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ep65/Desktop/Website Update ƒ/"/>
    </mc:Choice>
  </mc:AlternateContent>
  <xr:revisionPtr revIDLastSave="0" documentId="8_{6032F156-BCA1-7242-B086-FC58452AED50}" xr6:coauthVersionLast="47" xr6:coauthVersionMax="47" xr10:uidLastSave="{00000000-0000-0000-0000-000000000000}"/>
  <bookViews>
    <workbookView xWindow="0" yWindow="760" windowWidth="25780" windowHeight="15460" tabRatio="500" xr2:uid="{00000000-000D-0000-FFFF-FFFF00000000}"/>
  </bookViews>
  <sheets>
    <sheet name="Yale Zebrafish Core" sheetId="2" r:id="rId1"/>
  </sheets>
  <definedNames>
    <definedName name="_xlnm._FilterDatabase" localSheetId="0" hidden="1">'Yale Zebrafish Core'!$A$1:$G$123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8" i="2" l="1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97" i="2"/>
  <c r="C98" i="2"/>
  <c r="C99" i="2"/>
  <c r="C100" i="2"/>
  <c r="C101" i="2"/>
  <c r="C102" i="2"/>
  <c r="C103" i="2"/>
  <c r="C104" i="2"/>
  <c r="C105" i="2"/>
  <c r="C106" i="2"/>
  <c r="C107" i="2"/>
  <c r="C79" i="2"/>
  <c r="C80" i="2"/>
  <c r="C8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2" i="2"/>
</calcChain>
</file>

<file path=xl/sharedStrings.xml><?xml version="1.0" encoding="utf-8"?>
<sst xmlns="http://schemas.openxmlformats.org/spreadsheetml/2006/main" count="1019" uniqueCount="495">
  <si>
    <t>ICM Code</t>
  </si>
  <si>
    <t>Author</t>
  </si>
  <si>
    <t>Yale Code</t>
  </si>
  <si>
    <t>Name</t>
  </si>
  <si>
    <t>Backbone</t>
  </si>
  <si>
    <t>Description</t>
  </si>
  <si>
    <t>Antibiotic</t>
  </si>
  <si>
    <t>Glycerol Stock?</t>
  </si>
  <si>
    <t>Comments</t>
  </si>
  <si>
    <t>AP100</t>
  </si>
  <si>
    <t>pME-mKate</t>
  </si>
  <si>
    <t>pME</t>
  </si>
  <si>
    <t>Gateway middle element containing far-red protein mKate</t>
  </si>
  <si>
    <t>Kan</t>
  </si>
  <si>
    <t>AP101</t>
  </si>
  <si>
    <t>p5E-NeuroD</t>
  </si>
  <si>
    <t>p5E</t>
  </si>
  <si>
    <t>Gateway 5' element containing 5 Kb NeuroD promoter</t>
  </si>
  <si>
    <t>AP102</t>
  </si>
  <si>
    <t>pME-tagRFP</t>
  </si>
  <si>
    <t>Gateway middle element containing orange protein tagRFP</t>
  </si>
  <si>
    <t>AP103</t>
  </si>
  <si>
    <t>pME-Eos</t>
  </si>
  <si>
    <t>Gateway middle element containing PAFP monomeric Eos</t>
  </si>
  <si>
    <t>AP104</t>
  </si>
  <si>
    <t>pME-tagBFP [no stop]</t>
  </si>
  <si>
    <t>Gateway middle element containing blue protein tagRFP</t>
  </si>
  <si>
    <t>AP105</t>
  </si>
  <si>
    <t>pME-EGFP</t>
  </si>
  <si>
    <t>Gateway middle element containing green fluorescent protein</t>
  </si>
  <si>
    <t>AP106</t>
  </si>
  <si>
    <t>pME-CAAX-EGFP</t>
  </si>
  <si>
    <t>Gateway middle element containing prenylation sequence-tagged GFP</t>
  </si>
  <si>
    <t>AP107</t>
  </si>
  <si>
    <t>pME-nlsEos</t>
  </si>
  <si>
    <t>Gateway middle element containing nuclear-localized Eos</t>
  </si>
  <si>
    <t>AP108</t>
  </si>
  <si>
    <t>p3E-poly(A)</t>
  </si>
  <si>
    <t>p3E</t>
  </si>
  <si>
    <t>Gateway 3' element containing polyadenylation sequence</t>
  </si>
  <si>
    <t>AP109</t>
  </si>
  <si>
    <t>p5E-hsp70</t>
  </si>
  <si>
    <t>Gateway 5' element containing heat shock promoter</t>
  </si>
  <si>
    <t>Yes</t>
  </si>
  <si>
    <t>AP110</t>
  </si>
  <si>
    <t>pDONR p4p1r</t>
  </si>
  <si>
    <t>DONR</t>
  </si>
  <si>
    <t>p5E BP vector backbone</t>
  </si>
  <si>
    <t>Y</t>
  </si>
  <si>
    <t>AP111</t>
  </si>
  <si>
    <t>pDONR221</t>
  </si>
  <si>
    <t>pME BP vector backbone</t>
  </si>
  <si>
    <t>AP118</t>
  </si>
  <si>
    <t>α-actin:ChR</t>
  </si>
  <si>
    <t>T2</t>
  </si>
  <si>
    <t>α-actin promoter driving ChR</t>
  </si>
  <si>
    <t>Amp</t>
  </si>
  <si>
    <t>AP119</t>
  </si>
  <si>
    <t>p5E-MCS</t>
  </si>
  <si>
    <t>Gateway 5' element containing pBuescript MCS</t>
  </si>
  <si>
    <t>AP120</t>
  </si>
  <si>
    <t>pME-MCS</t>
  </si>
  <si>
    <t>Gateway middle element containing pBuescript MCS</t>
  </si>
  <si>
    <t>AP121</t>
  </si>
  <si>
    <t>p5E-α-actin</t>
  </si>
  <si>
    <t>Gateway 5' element of α-actin promoter</t>
  </si>
  <si>
    <t>AP122</t>
  </si>
  <si>
    <t>p5E-HuC</t>
  </si>
  <si>
    <t>Gateway clone of HuC promoter</t>
  </si>
  <si>
    <t>AP123</t>
  </si>
  <si>
    <t>pME-NTR [no stop]</t>
  </si>
  <si>
    <t>Gateway clone of nitroreductase; induces cell death following treatment with metronidazole</t>
  </si>
  <si>
    <t>AP124</t>
  </si>
  <si>
    <t>pDONR p2rp3</t>
  </si>
  <si>
    <t>p3E BP vector backbone</t>
  </si>
  <si>
    <t>AP125</t>
  </si>
  <si>
    <t>pME-tagRFP-CAAX</t>
  </si>
  <si>
    <t>Gateway clone of prenylation sequence-tagged tagRFP</t>
  </si>
  <si>
    <t>AP126</t>
  </si>
  <si>
    <t>pDest-pA2</t>
  </si>
  <si>
    <t>pDest</t>
  </si>
  <si>
    <t>Destination vector containing polyadenylation sequence</t>
  </si>
  <si>
    <t>AP127</t>
  </si>
  <si>
    <t>pDest-cryAA-Venus</t>
  </si>
  <si>
    <t>Destination vector containing Venus lens marker</t>
  </si>
  <si>
    <t>AP128</t>
  </si>
  <si>
    <t>pDest-cryAA-mCherry</t>
  </si>
  <si>
    <t>Destination vector containing mCherry lens marker</t>
  </si>
  <si>
    <t>AP129</t>
  </si>
  <si>
    <t>pME-nlsm-Cherry</t>
  </si>
  <si>
    <t>Gateway middle element containing nuclear-localized mCherry</t>
  </si>
  <si>
    <t>AP130</t>
  </si>
  <si>
    <t>p5E-B-actin</t>
  </si>
  <si>
    <t>Gateway 5' element containing β-actin promoter (semi-ubiquitous)</t>
  </si>
  <si>
    <t>AP131</t>
  </si>
  <si>
    <t>pCS2 FA-Trans</t>
  </si>
  <si>
    <t>pCS2</t>
  </si>
  <si>
    <t>Tol2 transposase for transgenesis</t>
  </si>
  <si>
    <t>AP132</t>
  </si>
  <si>
    <t>NeuroD:Eos</t>
  </si>
  <si>
    <t>DestA2</t>
  </si>
  <si>
    <t>NeuroD promoter driving Eos</t>
  </si>
  <si>
    <t>AP133</t>
  </si>
  <si>
    <t>NeuroD:nlsEos</t>
  </si>
  <si>
    <t>NeuroD promoter driving nlsEos</t>
  </si>
  <si>
    <t>AP134</t>
  </si>
  <si>
    <t>NeuroD:mCherry</t>
  </si>
  <si>
    <t>NeuroD promoter driving mCherry</t>
  </si>
  <si>
    <t>AP135</t>
  </si>
  <si>
    <t>NeuroD:mKate</t>
  </si>
  <si>
    <t>NeuroD promoter driving mKate</t>
  </si>
  <si>
    <t>AP136</t>
  </si>
  <si>
    <t>NeuroD:tagRFP</t>
  </si>
  <si>
    <t>NeuroD promoter driving tagBFP</t>
  </si>
  <si>
    <t>AP137</t>
  </si>
  <si>
    <t>pBluescript SK+</t>
  </si>
  <si>
    <t>pBS</t>
  </si>
  <si>
    <t>pBluescript vector</t>
  </si>
  <si>
    <t>AP138</t>
  </si>
  <si>
    <t>pBluescript KS-</t>
  </si>
  <si>
    <t>AP139</t>
  </si>
  <si>
    <t>pCS2p+</t>
  </si>
  <si>
    <t>pCS2 original vector</t>
  </si>
  <si>
    <t>AP140</t>
  </si>
  <si>
    <t>pCS2-HA</t>
  </si>
  <si>
    <t>pCS2 vector with in-frame HA tag</t>
  </si>
  <si>
    <t>AP141</t>
  </si>
  <si>
    <t>pCS2-FLAG</t>
  </si>
  <si>
    <t>pCS2 vector with in-frame FLAG tag</t>
  </si>
  <si>
    <t>AP142</t>
  </si>
  <si>
    <t>p5E-mnx1</t>
  </si>
  <si>
    <t>AP143</t>
  </si>
  <si>
    <t>pME-NLS-Kaede</t>
  </si>
  <si>
    <t>Gateway middle element containing nuclear-localized Kaede</t>
  </si>
  <si>
    <t>AP144</t>
  </si>
  <si>
    <t>pME-Kaede</t>
  </si>
  <si>
    <t>Gateway middle element containing Kaede</t>
  </si>
  <si>
    <t>AP145</t>
  </si>
  <si>
    <t>pME-mCherry</t>
  </si>
  <si>
    <t>Gateway middle element containing mCherry</t>
  </si>
  <si>
    <t>AP146</t>
  </si>
  <si>
    <t>p3E-V2A-nlsCer</t>
  </si>
  <si>
    <t>Gateway 3' element containing V2A-nlsCerulean cassette; will generate nls-Cerulean in stoichometrically equal quantities as ME fusion cassette</t>
  </si>
  <si>
    <t>AP147</t>
  </si>
  <si>
    <t>p5E-Unc45b(503)</t>
  </si>
  <si>
    <t>Gateway 5' element containing Unc45b promoter (for muscle expression)</t>
  </si>
  <si>
    <t>AP148</t>
  </si>
  <si>
    <t>p5E-Unc45b(600)</t>
  </si>
  <si>
    <t>AP150</t>
  </si>
  <si>
    <t>p3E-tagRFP</t>
  </si>
  <si>
    <t>Gateway 3' element containing tagRFP</t>
  </si>
  <si>
    <t>AP151</t>
  </si>
  <si>
    <t>p3E-EGFP-pA</t>
  </si>
  <si>
    <t>Gateway 3' element containing EGFP fused to polyadenylation sequence</t>
  </si>
  <si>
    <t>AP153</t>
  </si>
  <si>
    <t>p3E-mCherry-pA</t>
  </si>
  <si>
    <t>Gateway 3' element containing mCherry fused to polyadenylation sequence</t>
  </si>
  <si>
    <t>AP155</t>
  </si>
  <si>
    <t>tagBFP-N</t>
  </si>
  <si>
    <t>Improved blue fluorescent protein</t>
  </si>
  <si>
    <t>AP156</t>
  </si>
  <si>
    <t>pME-CatCh [no stop]</t>
  </si>
  <si>
    <t>Gateway middle element containing CatCh for recombineering as fusion protein</t>
  </si>
  <si>
    <t>AP157</t>
  </si>
  <si>
    <t>pME-GCaMP3</t>
  </si>
  <si>
    <t>Gateway middle element containing GCaMP3</t>
  </si>
  <si>
    <t>AP159</t>
  </si>
  <si>
    <t>pME-ChR2 [no stop]</t>
  </si>
  <si>
    <t>Gateway middle element containing ChR2 for recombineering as fusion protein</t>
  </si>
  <si>
    <t>AP167</t>
  </si>
  <si>
    <t>p3E-tagBFP</t>
  </si>
  <si>
    <t>Gateway 3' element containing tagBFP for recombineering as fusion protein</t>
  </si>
  <si>
    <t>AP168</t>
  </si>
  <si>
    <t>pME-GCaMP6S</t>
  </si>
  <si>
    <t>Gateway middle element containing GCaMP6S</t>
  </si>
  <si>
    <t>AP169</t>
  </si>
  <si>
    <t>pME-GCaMP6M</t>
  </si>
  <si>
    <t>Gateway middle element containing GCaMP6M</t>
  </si>
  <si>
    <t>AP170</t>
  </si>
  <si>
    <t>pME-GCaMP6F</t>
  </si>
  <si>
    <t>Gateway middle element containing GCaMP6F</t>
  </si>
  <si>
    <t>AP171</t>
  </si>
  <si>
    <t>p5E-pkd2L1</t>
  </si>
  <si>
    <t>Gateway middle element containing pkx2L1 promoter</t>
  </si>
  <si>
    <t>AP172</t>
  </si>
  <si>
    <t>pME-GCaMP5</t>
  </si>
  <si>
    <t>Gateway middle element containing GCaMP5</t>
  </si>
  <si>
    <t>AP176</t>
  </si>
  <si>
    <t>p5E-10X-UAS</t>
  </si>
  <si>
    <t>Gateway 5' element containing UAS promoter</t>
  </si>
  <si>
    <t>AP182</t>
  </si>
  <si>
    <t>pME-mCherry [no stop]</t>
  </si>
  <si>
    <t>AP183</t>
  </si>
  <si>
    <t>pME-EGFP [no stop]</t>
  </si>
  <si>
    <t>AP184</t>
  </si>
  <si>
    <t>pME-Gal4/VP16</t>
  </si>
  <si>
    <t>AP185</t>
  </si>
  <si>
    <t>UAS:GCaMP6F</t>
  </si>
  <si>
    <t>CryAA-mCherry</t>
  </si>
  <si>
    <t>AP190</t>
  </si>
  <si>
    <t>pCS2-EGFP</t>
  </si>
  <si>
    <t>AP193</t>
  </si>
  <si>
    <t>NeuroD:GCaMP6F</t>
  </si>
  <si>
    <t>DestPA2</t>
  </si>
  <si>
    <t>AP199</t>
  </si>
  <si>
    <t>UAS:Brainbow</t>
  </si>
  <si>
    <t>AP209</t>
  </si>
  <si>
    <t>NeuroD:GCaMP6M</t>
  </si>
  <si>
    <t>AP211</t>
  </si>
  <si>
    <t>14XUAS:GCaMP6F</t>
  </si>
  <si>
    <t>AP212</t>
  </si>
  <si>
    <t>14XUAS:GCaMP6M</t>
  </si>
  <si>
    <t>AP213</t>
  </si>
  <si>
    <t>14XUAS:GCaMP6S</t>
  </si>
  <si>
    <t>AP214</t>
  </si>
  <si>
    <t>UAS:ChR2-mCherry</t>
  </si>
  <si>
    <t>AP229</t>
  </si>
  <si>
    <t>Aequorin (Opt)</t>
  </si>
  <si>
    <t>pMK-RQ</t>
  </si>
  <si>
    <t>AP230</t>
  </si>
  <si>
    <t>14XUAS:Aeq (Opt)</t>
  </si>
  <si>
    <t>AP239</t>
  </si>
  <si>
    <t>pME-TeNTlc</t>
  </si>
  <si>
    <t>LD244</t>
  </si>
  <si>
    <t>p5E-Nkx2.2a</t>
  </si>
  <si>
    <t>LD245</t>
  </si>
  <si>
    <t>p5E-Olig2</t>
  </si>
  <si>
    <t>AP254</t>
  </si>
  <si>
    <t>UAS-TrpV1-tagRFP</t>
  </si>
  <si>
    <t>LD255</t>
  </si>
  <si>
    <t>pME-LifeAct-EGFP</t>
  </si>
  <si>
    <t>LD256</t>
  </si>
  <si>
    <t>10XUAS-LifeAct-EGFP</t>
  </si>
  <si>
    <t>CryAA-Venus</t>
  </si>
  <si>
    <t>SK263</t>
  </si>
  <si>
    <t>p5E-isl2b</t>
  </si>
  <si>
    <t>CD264</t>
  </si>
  <si>
    <t>pME-TrpV1</t>
  </si>
  <si>
    <t>AP266</t>
  </si>
  <si>
    <t>pME-UPRT-T2A-EGFP</t>
  </si>
  <si>
    <t>PL267</t>
  </si>
  <si>
    <t>p3E-pkd2l1 intron</t>
  </si>
  <si>
    <t>clone 1</t>
  </si>
  <si>
    <t>LN269</t>
  </si>
  <si>
    <t>10XUAS-Synap-mCherry</t>
  </si>
  <si>
    <t>LN270</t>
  </si>
  <si>
    <t>10XUAS-APEX2-tagRFP</t>
  </si>
  <si>
    <t>LD275</t>
  </si>
  <si>
    <t>p5E-myo6b</t>
  </si>
  <si>
    <t>AP284</t>
  </si>
  <si>
    <t>UAS:mCherry</t>
  </si>
  <si>
    <t>AP285</t>
  </si>
  <si>
    <t>pME-ReaCh [no stop]</t>
  </si>
  <si>
    <t>UB295</t>
  </si>
  <si>
    <t>UAS:CoChR-tdTomato</t>
  </si>
  <si>
    <t>Tol2</t>
  </si>
  <si>
    <t>10x uas:CoChR-tdTomato from Minuro</t>
  </si>
  <si>
    <t>UB298</t>
  </si>
  <si>
    <t>pME-Chrims(Opt)</t>
  </si>
  <si>
    <t>middle entry zebrafish optimised chrimson</t>
  </si>
  <si>
    <t>UB299</t>
  </si>
  <si>
    <t>UAS:Chrims(Opt)-tagRFP</t>
  </si>
  <si>
    <t>pDest-CryAA:mCherry</t>
  </si>
  <si>
    <t>10xUAS tagRFP tagged zebrafish optimised chrimson</t>
  </si>
  <si>
    <t>LD303</t>
  </si>
  <si>
    <t>pME-LifeAct-tagRFP</t>
  </si>
  <si>
    <t>AP308</t>
  </si>
  <si>
    <t>pME-mCherry-Nitro2</t>
  </si>
  <si>
    <t>UB310</t>
  </si>
  <si>
    <t xml:space="preserve">UAS:Chron(Opt)-tagRFP </t>
  </si>
  <si>
    <t>pTol2 A2</t>
  </si>
  <si>
    <t>UB311</t>
  </si>
  <si>
    <t>AP316</t>
  </si>
  <si>
    <t>UAS:ReaCh-EGFP</t>
  </si>
  <si>
    <t>cryAA-mCherry</t>
  </si>
  <si>
    <t>AP321</t>
  </si>
  <si>
    <t>pME-mNeonGreen(Opt)</t>
  </si>
  <si>
    <t>AP325</t>
  </si>
  <si>
    <t>p3E-T2A-GFP</t>
  </si>
  <si>
    <t>AP326</t>
  </si>
  <si>
    <t>p3E-T2A-tagRFP</t>
  </si>
  <si>
    <t>AP350</t>
  </si>
  <si>
    <t>msmp</t>
  </si>
  <si>
    <t>pCR Blunt II TOPO</t>
  </si>
  <si>
    <t>AP380</t>
  </si>
  <si>
    <t>pCS2+mEos</t>
  </si>
  <si>
    <t>pCS2+</t>
  </si>
  <si>
    <t>AP381</t>
  </si>
  <si>
    <t>pCS2+tagRFP</t>
  </si>
  <si>
    <t>AP382</t>
  </si>
  <si>
    <t>pCS2+FynVenus-Casp8</t>
  </si>
  <si>
    <t>AP383</t>
  </si>
  <si>
    <t>pCS2+FynTRFP-Casp8</t>
  </si>
  <si>
    <t>UB395</t>
  </si>
  <si>
    <t>pCS2-BoTx</t>
  </si>
  <si>
    <t>to generate BoTX for RNA injection</t>
  </si>
  <si>
    <t>AP406</t>
  </si>
  <si>
    <t>Mbait-HS-lRl-DT</t>
  </si>
  <si>
    <t>?</t>
  </si>
  <si>
    <t>HM408</t>
  </si>
  <si>
    <t>VMAT2-pH</t>
  </si>
  <si>
    <t>HM409</t>
  </si>
  <si>
    <t>VAMP2-pH</t>
  </si>
  <si>
    <t>HM410</t>
  </si>
  <si>
    <t>Syp-pH</t>
  </si>
  <si>
    <t>AP418</t>
  </si>
  <si>
    <t>p5E-GFAP</t>
  </si>
  <si>
    <t>JR426</t>
  </si>
  <si>
    <t>pME-Arl13b-GFP</t>
  </si>
  <si>
    <t>pENTR-TOPO</t>
  </si>
  <si>
    <t>contains stop codon</t>
  </si>
  <si>
    <t>AP449</t>
  </si>
  <si>
    <t>SCP1-Gal4FF</t>
  </si>
  <si>
    <t>AP451</t>
  </si>
  <si>
    <t>cfos-Gal4FF</t>
  </si>
  <si>
    <t>AP452</t>
  </si>
  <si>
    <t>REx2-cfos-Gal4FF</t>
  </si>
  <si>
    <t>LD461</t>
  </si>
  <si>
    <t>pME-GCaMP6S-CAAX</t>
  </si>
  <si>
    <t>from Katie Kindt</t>
  </si>
  <si>
    <t>LD462</t>
  </si>
  <si>
    <t>10XUAS:GCaMP6S-CAAX</t>
  </si>
  <si>
    <t>HM467</t>
  </si>
  <si>
    <t>pME-Syn-pHluorin</t>
  </si>
  <si>
    <t>HM468</t>
  </si>
  <si>
    <t>pME-VMAT2-pHluorin</t>
  </si>
  <si>
    <t>LD476</t>
  </si>
  <si>
    <t>p3E-T2A-TagRFP-NLS</t>
  </si>
  <si>
    <t>from Marion Rosello (Filo's lab)</t>
  </si>
  <si>
    <t>SK262</t>
  </si>
  <si>
    <t>pME-Aequorin (optimized)</t>
  </si>
  <si>
    <t>KF333</t>
  </si>
  <si>
    <t>UAS:eArch3.0-eYFP</t>
  </si>
  <si>
    <t>KF334</t>
  </si>
  <si>
    <t>UAS:NpHR3.0-eYFP</t>
  </si>
  <si>
    <t>KF335</t>
  </si>
  <si>
    <t>UAS:NpHR3.0-mCherry</t>
  </si>
  <si>
    <t>AP450</t>
  </si>
  <si>
    <t>REx2-SCP1-Gal4FF</t>
  </si>
  <si>
    <t>UAS:hPPIL4(wt)-T2A-tagRFP</t>
  </si>
  <si>
    <t>UAS:hPPIL4(G132S)-T2A-tagRFP</t>
  </si>
  <si>
    <t>pME-hPPIL4(wt)</t>
  </si>
  <si>
    <t>pME-hPPIL4(G132S)</t>
  </si>
  <si>
    <t>pDest-pA</t>
  </si>
  <si>
    <t>Dest</t>
  </si>
  <si>
    <t>pDest-pA-cmlc2:GFP</t>
  </si>
  <si>
    <t>pME-ARHGAP42</t>
  </si>
  <si>
    <t>RL</t>
  </si>
  <si>
    <t>pME-BCAR1 (optimized)</t>
  </si>
  <si>
    <t>pME-EDNRA</t>
  </si>
  <si>
    <t>pME-FDG6</t>
  </si>
  <si>
    <t>pME-SspB(milli)-BoNT/B(147-441, Y365A)</t>
  </si>
  <si>
    <t>Note: messed up and cleaved off mCherry</t>
  </si>
  <si>
    <t>pME-syph-GFP-myc-BoNT/B(1-146)-iLID</t>
  </si>
  <si>
    <t>UAS:arhgap42-T2A-tagRFP</t>
  </si>
  <si>
    <t>DestCG</t>
  </si>
  <si>
    <t>UAS:ednra-T2A-tagRFP</t>
  </si>
  <si>
    <t>NeuroD:SspB(milli)-BoNT/B</t>
  </si>
  <si>
    <t>Note: no mCherry</t>
  </si>
  <si>
    <t>NeuroD:syph-GFP-myc-BoNT/B</t>
  </si>
  <si>
    <t>p3E-T2A-mCherry</t>
  </si>
  <si>
    <t xml:space="preserve">uncertain! See plasmid #187 for validated version </t>
  </si>
  <si>
    <t>fli1a:Gal4FF-TEAD-T2A-mCherry</t>
  </si>
  <si>
    <t>N</t>
  </si>
  <si>
    <t>UAS:arhgap42-T2A-tagRFP [cryAA:mCherry]</t>
  </si>
  <si>
    <t>UAS:ednra-T2A-tagRFP [cryAA:mCherry]</t>
  </si>
  <si>
    <t>UAS:GFP-T2A-mCherry</t>
  </si>
  <si>
    <t>UAS:GFP-T2A-tagRFP</t>
  </si>
  <si>
    <t>UAS:mCherry-T2A-GFP</t>
  </si>
  <si>
    <t>pME-mCh-IRES-SspB(milli)-BoNT/B(147-441, Y365A)</t>
  </si>
  <si>
    <t>NeuroD:mCherry-IRES-SspB(milli)-BoNT/B</t>
  </si>
  <si>
    <t>pAAV hSyn syph-GFP-myc-BoNT/B(1-146)-iLID</t>
  </si>
  <si>
    <t>pAAV</t>
  </si>
  <si>
    <t>pAAV hSyn mCh-IRES-SspB(milli)-BoNT/B(147-441, Y365A)</t>
  </si>
  <si>
    <t>pT2-E1b:GFP</t>
  </si>
  <si>
    <t>pT2</t>
  </si>
  <si>
    <t>pENTR-bas:GFP</t>
  </si>
  <si>
    <t>FUCCI hsp70:mNeonGreen-mScarlet</t>
  </si>
  <si>
    <t>FUCCI hsp70:mScarlet-miRFP670</t>
  </si>
  <si>
    <t xml:space="preserve">L2 synthetic enhancer pT2-E1b:GFP </t>
  </si>
  <si>
    <t>To test capacity of L2 synthetic enhancer to drive GFP reporter expression</t>
  </si>
  <si>
    <t xml:space="preserve">L3 synthetic enhancer pT2-E1b:GFP </t>
  </si>
  <si>
    <t>To test capacity of L3 synthetic enhancer to drive GFP reporter expression</t>
  </si>
  <si>
    <t xml:space="preserve">L4 synthetic enhancer pT2-E1b:GFP </t>
  </si>
  <si>
    <t>To test capacity of L4 synthetic enhancer to drive GFP reporter expression</t>
  </si>
  <si>
    <t xml:space="preserve">N2 synthetic enhancer pT2-E1b:GFP </t>
  </si>
  <si>
    <t>To test capacity of N2 synthetic enhancer to drive GFP reporter expression</t>
  </si>
  <si>
    <t xml:space="preserve">N3 synthetic enhancer pT2-E1b:GFP </t>
  </si>
  <si>
    <t>To test capacity of N3 synthetic enhancer to drive GFP reporter expression</t>
  </si>
  <si>
    <t>N4 synthetic enhancer pT2-E1b:GFP</t>
  </si>
  <si>
    <t>To test capacity of N4 synthetic enhancer to drive GFP reporter expression</t>
  </si>
  <si>
    <t>N5 synthetic enhancer pT2-E1b:GFP</t>
  </si>
  <si>
    <t>To test capacity of N5 synthetic enhancer to drive GFP reporter expression</t>
  </si>
  <si>
    <t>pTwist-T7 promoter-human EDNRA cDNA-P2A-mScarlet3</t>
  </si>
  <si>
    <t>pTwist Kan</t>
  </si>
  <si>
    <t>To make human EDNRA-P2A-mScarlet3 mRNA</t>
  </si>
  <si>
    <t>pTwist-T7 promoter-human KRIT1 cDNA WT-linker-mScarlet3</t>
  </si>
  <si>
    <t>To make human KRIT1 WT-linker-mScarlet3 mRNA</t>
  </si>
  <si>
    <t>pTwist-T7 promoter-human KRIT1 cDNA NPXF2mut-linker-mScarlet3</t>
  </si>
  <si>
    <t>To make human KRIT1 NPxF2mut-linker-mScarlet3 mRNA</t>
  </si>
  <si>
    <t>pTwist-T7 promoter-human KRIT1 cDNA NPXF3mut-linker-mScarlet3</t>
  </si>
  <si>
    <t>pTwist-T7 promoter-human KRIT1 cDNA NPxF2,3-linker-mScarlet3</t>
  </si>
  <si>
    <t>To make human KRIT1 PxF2,3mut-linker-mScarlet3 mRNA</t>
  </si>
  <si>
    <t>pTwist-T7 promoter-mScarlet3</t>
  </si>
  <si>
    <t>To make mScarlet3 mRNA</t>
  </si>
  <si>
    <t xml:space="preserve">ephb4 WT [4] enhancer pT2-E1b:GFP </t>
  </si>
  <si>
    <t>To test capacity of ephb4 WT [4] enhancer to drive GFP reporter expression</t>
  </si>
  <si>
    <t>[4] from initial Butcher lab list</t>
  </si>
  <si>
    <t xml:space="preserve">ephb4 ephb4-∆COUP [5] enhancer pT2-E1b:GFP </t>
  </si>
  <si>
    <t>To test capacity of ephb4 ∆COUP [5] enhancer to drive GFP reporter expression</t>
  </si>
  <si>
    <t>[5] from inital Butcher lab list</t>
  </si>
  <si>
    <t xml:space="preserve">ephb4  ∆ETS [6] enhancer pT2-E1b:GFP </t>
  </si>
  <si>
    <t>To test capacity of ephb4 ∆ETS [6] enhancer to drive GFP reporter expression</t>
  </si>
  <si>
    <t>[6] from inital Butcher lab list</t>
  </si>
  <si>
    <t xml:space="preserve">ephb4 ∆COUP ∆ETS [7] enhancer pT2-E1b:GFP </t>
  </si>
  <si>
    <t>To test capacity of ephb4 ∆COUP ∆ETS [7] enhancer to drive GFP reporter expression</t>
  </si>
  <si>
    <t>[7] from initial Butcher lab list</t>
  </si>
  <si>
    <t>T7:mApple w/ Restriction sites v2</t>
  </si>
  <si>
    <t>To make mApple mRNA (control for Mishra overexpression)</t>
  </si>
  <si>
    <t>FGD6-2A w/restriction sites v2</t>
  </si>
  <si>
    <t>To be cloned into plasmid #171, to make FGD6-2A-mApple mRNA</t>
  </si>
  <si>
    <t xml:space="preserve">phiC31 integrase </t>
  </si>
  <si>
    <t>pCDNA3.1</t>
  </si>
  <si>
    <t>To make phiC31 intrgrase mRNA</t>
  </si>
  <si>
    <t>Lalonde et al. 2024</t>
  </si>
  <si>
    <t>pCM206 ubb</t>
  </si>
  <si>
    <t>pENTR5'</t>
  </si>
  <si>
    <t>Mosimann et al. 2011</t>
  </si>
  <si>
    <t>ubi:loxP-EGFP-loxP</t>
  </si>
  <si>
    <t>No</t>
  </si>
  <si>
    <t>pDH083 hsp70l:loxP-Stop-loxP</t>
  </si>
  <si>
    <t>Felker et al. 2018</t>
  </si>
  <si>
    <t>4xUASnr</t>
  </si>
  <si>
    <t>creERT2</t>
  </si>
  <si>
    <t>pENTRD'</t>
  </si>
  <si>
    <t>pGD002 min_prom creERT2</t>
  </si>
  <si>
    <t>Kemmler et al. 2023</t>
  </si>
  <si>
    <t>386 mCherry</t>
  </si>
  <si>
    <t>Kwan et al. 2007</t>
  </si>
  <si>
    <t>pCK006 min_prom mCherry</t>
  </si>
  <si>
    <t>383 EGFP</t>
  </si>
  <si>
    <t>pKD001 min_prom EGFP</t>
  </si>
  <si>
    <t>pCK007 KalTA4</t>
  </si>
  <si>
    <t>pGD001 min_prom KalTA4</t>
  </si>
  <si>
    <t>456.2A-EGFP</t>
  </si>
  <si>
    <t>pENTR3'</t>
  </si>
  <si>
    <t>460.2A-mCherry</t>
  </si>
  <si>
    <t>pGD003 ubb polyA</t>
  </si>
  <si>
    <t>pRL055 pDESTattB_cryaa:Venus</t>
  </si>
  <si>
    <t>pDESTattB (ccdB)</t>
  </si>
  <si>
    <t>pIGLET system destination vector</t>
  </si>
  <si>
    <t>Amp+Chl</t>
  </si>
  <si>
    <t>pRL056 pDESTattB_exorh:EGFP</t>
  </si>
  <si>
    <t>pCM268 pDESTattB</t>
  </si>
  <si>
    <t>pCK122 pDESTattB_exorh:mCherry</t>
  </si>
  <si>
    <t>pCK123 pDESTattB_exorh:mCerulean</t>
  </si>
  <si>
    <t>ubi:EDNRA-2A-mCherry, exorh:mCerulean</t>
  </si>
  <si>
    <t>Expression</t>
  </si>
  <si>
    <t>ubi:ARHGAP42-2A-mCherry, exorh:mCerulean</t>
  </si>
  <si>
    <t>ubi:BCAR1(opt)-2A-mCherry, exorh:mCerulean</t>
  </si>
  <si>
    <t>ubi:FGD6-2A-mCherry, exorh:mCerulean</t>
  </si>
  <si>
    <t>p3' P2A-BFP</t>
  </si>
  <si>
    <t>No polyA sequence</t>
  </si>
  <si>
    <t>pCS Dest</t>
  </si>
  <si>
    <t>pDEST (ccdB)</t>
  </si>
  <si>
    <t xml:space="preserve">Backbone for IVT template </t>
  </si>
  <si>
    <t>MAGP1 CDS wt</t>
  </si>
  <si>
    <t>Nicoli lab purchased, has stop codon</t>
  </si>
  <si>
    <t>MAGP1 CDS 7AA</t>
  </si>
  <si>
    <t>4xUASnr:nbALFA-StayGold, cryaa:Venus</t>
  </si>
  <si>
    <t>4xUASnr:nbALFA-Grad, cryaa:Venus</t>
  </si>
  <si>
    <t>4xUASnr:nbALFA-TurboID, cryaa:Venus</t>
  </si>
  <si>
    <t>PRKG1_wt pENTRD'</t>
  </si>
  <si>
    <t>PRKG1_R177Q pENTRD'</t>
  </si>
  <si>
    <t>2A-mCerulean</t>
  </si>
  <si>
    <t>From addgene</t>
  </si>
  <si>
    <t>ubi:mCherry, exorh:EGFP</t>
  </si>
  <si>
    <t>ubi:creERT2, exorh:EGFP</t>
  </si>
  <si>
    <t>acta2 promoter</t>
  </si>
  <si>
    <t xml:space="preserve">pENTR5' </t>
  </si>
  <si>
    <t>SP6:MAGP1_wt pA</t>
  </si>
  <si>
    <t>Expression clone for IVT</t>
  </si>
  <si>
    <t>Linearize with SacII</t>
  </si>
  <si>
    <t>SP6:MAGP1_7AA pA</t>
  </si>
  <si>
    <t>acta2:PRKG1(wt)-2A-mCerulean, cryaa:Venus</t>
  </si>
  <si>
    <t>acta2:PRKG1(R177Q)-2A-mCerulean, cryaa:Venus</t>
  </si>
  <si>
    <t xml:space="preserve">slight E Coli contamination, retransform if needed </t>
  </si>
  <si>
    <t>magp1 CDS pENTRD'</t>
  </si>
  <si>
    <t xml:space="preserve">magp1 6AA CDS pENTRD' </t>
  </si>
  <si>
    <t>SP6:magp1-2A-mCherry</t>
  </si>
  <si>
    <t>SP6:magp1(6AA)-2A-mCherry</t>
  </si>
  <si>
    <t>fli1a promoter</t>
  </si>
  <si>
    <t xml:space="preserve">From Nicoli lab </t>
  </si>
  <si>
    <t>fli1a:magp1-2A-mCerry, exorh:EGFP</t>
  </si>
  <si>
    <t>fli1a:magp1(6AA)-2A-mCerry, exorh:EGFP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</si>
</sst>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1"/>
      <name val="Arial"/>
      <family val="2"/>
    </font>
    <font>
      <b/>
      <u/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sz val="11"/>
      <color rgb="FF242424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2" borderId="0" xfId="0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65">
    <cellStyle name="Followed Hyperlink" xfId="9" builtinId="9" hidden="1"/>
    <cellStyle name="Followed Hyperlink" xfId="1" builtinId="9" hidden="1"/>
    <cellStyle name="Followed Hyperlink" xfId="3" builtinId="9" hidden="1"/>
    <cellStyle name="Followed Hyperlink" xfId="24" builtinId="9" hidden="1"/>
    <cellStyle name="Followed Hyperlink" xfId="14" builtinId="9" hidden="1"/>
    <cellStyle name="Followed Hyperlink" xfId="22" builtinId="9" hidden="1"/>
    <cellStyle name="Followed Hyperlink" xfId="8" builtinId="9" hidden="1"/>
    <cellStyle name="Followed Hyperlink" xfId="6" builtinId="9" hidden="1"/>
    <cellStyle name="Followed Hyperlink" xfId="25" builtinId="9" hidden="1"/>
    <cellStyle name="Followed Hyperlink" xfId="10" builtinId="9" hidden="1"/>
    <cellStyle name="Followed Hyperlink" xfId="11" builtinId="9" hidden="1"/>
    <cellStyle name="Followed Hyperlink" xfId="28" builtinId="9" hidden="1"/>
    <cellStyle name="Followed Hyperlink" xfId="27" builtinId="9" hidden="1"/>
    <cellStyle name="Followed Hyperlink" xfId="20" builtinId="9" hidden="1"/>
    <cellStyle name="Followed Hyperlink" xfId="5" builtinId="9" hidden="1"/>
    <cellStyle name="Followed Hyperlink" xfId="13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12" builtinId="9" hidden="1"/>
    <cellStyle name="Followed Hyperlink" xfId="31" builtinId="9" hidden="1"/>
    <cellStyle name="Followed Hyperlink" xfId="21" builtinId="9" hidden="1"/>
    <cellStyle name="Followed Hyperlink" xfId="23" builtinId="9" hidden="1"/>
    <cellStyle name="Followed Hyperlink" xfId="7" builtinId="9" hidden="1"/>
    <cellStyle name="Followed Hyperlink" xfId="17" builtinId="9" hidden="1"/>
    <cellStyle name="Followed Hyperlink" xfId="15" builtinId="9" hidden="1"/>
    <cellStyle name="Followed Hyperlink" xfId="30" builtinId="9" hidden="1"/>
    <cellStyle name="Followed Hyperlink" xfId="4" builtinId="9" hidden="1"/>
    <cellStyle name="Followed Hyperlink" xfId="32" builtinId="9" hidden="1"/>
    <cellStyle name="Followed Hyperlink" xfId="2" builtinId="9" hidden="1"/>
    <cellStyle name="Followed Hyperlink" xfId="29" builtinId="9" hidden="1"/>
    <cellStyle name="Followed Hyperlink" xfId="26" builtinId="9" hidden="1"/>
    <cellStyle name="Followed Hyperlink" xfId="45" builtinId="9" hidden="1"/>
    <cellStyle name="Followed Hyperlink" xfId="50" builtinId="9" hidden="1"/>
    <cellStyle name="Followed Hyperlink" xfId="39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3" builtinId="9" hidden="1"/>
    <cellStyle name="Followed Hyperlink" xfId="49" builtinId="9" hidden="1"/>
    <cellStyle name="Followed Hyperlink" xfId="40" builtinId="9" hidden="1"/>
    <cellStyle name="Followed Hyperlink" xfId="60" builtinId="9" hidden="1"/>
    <cellStyle name="Followed Hyperlink" xfId="37" builtinId="9" hidden="1"/>
    <cellStyle name="Followed Hyperlink" xfId="53" builtinId="9" hidden="1"/>
    <cellStyle name="Followed Hyperlink" xfId="62" builtinId="9" hidden="1"/>
    <cellStyle name="Followed Hyperlink" xfId="48" builtinId="9" hidden="1"/>
    <cellStyle name="Followed Hyperlink" xfId="63" builtinId="9" hidden="1"/>
    <cellStyle name="Followed Hyperlink" xfId="44" builtinId="9" hidden="1"/>
    <cellStyle name="Followed Hyperlink" xfId="46" builtinId="9" hidden="1"/>
    <cellStyle name="Followed Hyperlink" xfId="47" builtinId="9" hidden="1"/>
    <cellStyle name="Followed Hyperlink" xfId="51" builtinId="9" hidden="1"/>
    <cellStyle name="Followed Hyperlink" xfId="52" builtinId="9" hidden="1"/>
    <cellStyle name="Followed Hyperlink" xfId="55" builtinId="9" hidden="1"/>
    <cellStyle name="Followed Hyperlink" xfId="54" builtinId="9" hidden="1"/>
    <cellStyle name="Followed Hyperlink" xfId="35" builtinId="9" hidden="1"/>
    <cellStyle name="Followed Hyperlink" xfId="41" builtinId="9" hidden="1"/>
    <cellStyle name="Followed Hyperlink" xfId="56" builtinId="9" hidden="1"/>
    <cellStyle name="Followed Hyperlink" xfId="43" builtinId="9" hidden="1"/>
    <cellStyle name="Followed Hyperlink" xfId="59" builtinId="9" hidden="1"/>
    <cellStyle name="Followed Hyperlink" xfId="57" builtinId="9" hidden="1"/>
    <cellStyle name="Followed Hyperlink" xfId="61" builtinId="9" hidden="1"/>
    <cellStyle name="Followed Hyperlink" xfId="42" builtinId="9" hidden="1"/>
    <cellStyle name="Followed Hyperlink" xfId="64" builtinId="9" hidden="1"/>
    <cellStyle name="Followed Hyperlink" xfId="5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3"/>
  <sheetViews>
    <sheetView tabSelected="1" workbookViewId="0">
      <pane ySplit="1" topLeftCell="A2" activePane="bottomLeft" state="frozen"/>
      <selection pane="bottomLeft" activeCell="J217" sqref="J217"/>
    </sheetView>
  </sheetViews>
  <sheetFormatPr baseColWidth="10" defaultColWidth="11.5" defaultRowHeight="13" x14ac:dyDescent="0.15"/>
  <cols>
    <col min="3" max="3" width="10.83203125" style="10"/>
    <col min="4" max="4" width="48.6640625" customWidth="1"/>
    <col min="5" max="5" width="20.6640625" customWidth="1"/>
    <col min="6" max="6" width="76.83203125" customWidth="1"/>
    <col min="8" max="8" width="15.83203125" customWidth="1"/>
    <col min="9" max="9" width="30.83203125" customWidth="1"/>
  </cols>
  <sheetData>
    <row r="1" spans="1:9" s="6" customFormat="1" ht="12.75" customHeight="1" x14ac:dyDescent="0.15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9" ht="12.75" customHeight="1" x14ac:dyDescent="0.15">
      <c r="A2" s="4">
        <v>100</v>
      </c>
      <c r="B2" s="4" t="s">
        <v>9</v>
      </c>
      <c r="C2" s="8" t="str">
        <f>IF(ROWS(A$1:A1)&lt;=1000,TEXT(ROWS(A$1:A1)-1,"000"), IF(ROWS(A$1:A1)&lt;=3600,TEXT(INT((ROWS(A$1:A1)-1001)/26),"00")&amp;CHAR(MOD(ROWS(A$1:A1)-1001,26)+65), IF(ROWS(A$1:A1)&lt;=10360,TEXT(INT((ROWS(A$1:A1)-3601)/(26*26)),"0")&amp;CHAR(MOD(INT((ROWS(A$1:A1)-3601)/26),26)+65)&amp;CHAR(MOD(ROWS(A$1:A1)-3601,26)+65), IF(ROWS(A$1:A1)&lt;=27936,CHAR(INT((ROWS(A$1:A1)-10361)/(26*26))+65)&amp;CHAR(MOD(INT((ROWS(A$1:A1)-10361)/26),26)+65)&amp;CHAR(MOD(ROWS(A$1:A1)-10361,26)+65),""))))</f>
        <v>000</v>
      </c>
      <c r="D2" s="4" t="s">
        <v>10</v>
      </c>
      <c r="E2" s="4" t="s">
        <v>11</v>
      </c>
      <c r="F2" s="5" t="s">
        <v>12</v>
      </c>
      <c r="G2" s="4" t="s">
        <v>13</v>
      </c>
    </row>
    <row r="3" spans="1:9" ht="12.75" customHeight="1" x14ac:dyDescent="0.15">
      <c r="A3" s="4">
        <v>101</v>
      </c>
      <c r="B3" s="4" t="s">
        <v>14</v>
      </c>
      <c r="C3" s="8" t="str">
        <f>IF(ROWS(A$1:A2)&lt;=1000,TEXT(ROWS(A$1:A2)-1,"000"), IF(ROWS(A$1:A2)&lt;=3600,TEXT(INT((ROWS(A$1:A2)-1001)/26),"00")&amp;CHAR(MOD(ROWS(A$1:A2)-1001,26)+65), IF(ROWS(A$1:A2)&lt;=10360,TEXT(INT((ROWS(A$1:A2)-3601)/(26*26)),"0")&amp;CHAR(MOD(INT((ROWS(A$1:A2)-3601)/26),26)+65)&amp;CHAR(MOD(ROWS(A$1:A2)-3601,26)+65), IF(ROWS(A$1:A2)&lt;=27936,CHAR(INT((ROWS(A$1:A2)-10361)/(26*26))+65)&amp;CHAR(MOD(INT((ROWS(A$1:A2)-10361)/26),26)+65)&amp;CHAR(MOD(ROWS(A$1:A2)-10361,26)+65),""))))</f>
        <v>001</v>
      </c>
      <c r="D3" s="4" t="s">
        <v>15</v>
      </c>
      <c r="E3" s="4" t="s">
        <v>16</v>
      </c>
      <c r="F3" s="5" t="s">
        <v>17</v>
      </c>
      <c r="G3" s="4" t="s">
        <v>13</v>
      </c>
    </row>
    <row r="4" spans="1:9" ht="12.75" customHeight="1" x14ac:dyDescent="0.15">
      <c r="A4" s="4">
        <v>102</v>
      </c>
      <c r="B4" s="4" t="s">
        <v>18</v>
      </c>
      <c r="C4" s="8" t="str">
        <f>IF(ROWS(A$1:A3)&lt;=1000,TEXT(ROWS(A$1:A3)-1,"000"), IF(ROWS(A$1:A3)&lt;=3600,TEXT(INT((ROWS(A$1:A3)-1001)/26),"00")&amp;CHAR(MOD(ROWS(A$1:A3)-1001,26)+65), IF(ROWS(A$1:A3)&lt;=10360,TEXT(INT((ROWS(A$1:A3)-3601)/(26*26)),"0")&amp;CHAR(MOD(INT((ROWS(A$1:A3)-3601)/26),26)+65)&amp;CHAR(MOD(ROWS(A$1:A3)-3601,26)+65), IF(ROWS(A$1:A3)&lt;=27936,CHAR(INT((ROWS(A$1:A3)-10361)/(26*26))+65)&amp;CHAR(MOD(INT((ROWS(A$1:A3)-10361)/26),26)+65)&amp;CHAR(MOD(ROWS(A$1:A3)-10361,26)+65),""))))</f>
        <v>002</v>
      </c>
      <c r="D4" s="4" t="s">
        <v>19</v>
      </c>
      <c r="E4" s="4" t="s">
        <v>11</v>
      </c>
      <c r="F4" s="5" t="s">
        <v>20</v>
      </c>
      <c r="G4" s="4" t="s">
        <v>13</v>
      </c>
    </row>
    <row r="5" spans="1:9" ht="12.75" customHeight="1" x14ac:dyDescent="0.15">
      <c r="A5" s="4">
        <v>103</v>
      </c>
      <c r="B5" s="4" t="s">
        <v>21</v>
      </c>
      <c r="C5" s="8" t="str">
        <f>IF(ROWS(A$1:A4)&lt;=1000,TEXT(ROWS(A$1:A4)-1,"000"), IF(ROWS(A$1:A4)&lt;=3600,TEXT(INT((ROWS(A$1:A4)-1001)/26),"00")&amp;CHAR(MOD(ROWS(A$1:A4)-1001,26)+65), IF(ROWS(A$1:A4)&lt;=10360,TEXT(INT((ROWS(A$1:A4)-3601)/(26*26)),"0")&amp;CHAR(MOD(INT((ROWS(A$1:A4)-3601)/26),26)+65)&amp;CHAR(MOD(ROWS(A$1:A4)-3601,26)+65), IF(ROWS(A$1:A4)&lt;=27936,CHAR(INT((ROWS(A$1:A4)-10361)/(26*26))+65)&amp;CHAR(MOD(INT((ROWS(A$1:A4)-10361)/26),26)+65)&amp;CHAR(MOD(ROWS(A$1:A4)-10361,26)+65),""))))</f>
        <v>003</v>
      </c>
      <c r="D5" s="4" t="s">
        <v>22</v>
      </c>
      <c r="E5" s="4" t="s">
        <v>11</v>
      </c>
      <c r="F5" s="5" t="s">
        <v>23</v>
      </c>
      <c r="G5" s="4" t="s">
        <v>13</v>
      </c>
    </row>
    <row r="6" spans="1:9" ht="12.75" customHeight="1" x14ac:dyDescent="0.15">
      <c r="A6" s="4">
        <v>104</v>
      </c>
      <c r="B6" s="4" t="s">
        <v>24</v>
      </c>
      <c r="C6" s="8" t="str">
        <f>IF(ROWS(A$1:A5)&lt;=1000,TEXT(ROWS(A$1:A5)-1,"000"), IF(ROWS(A$1:A5)&lt;=3600,TEXT(INT((ROWS(A$1:A5)-1001)/26),"00")&amp;CHAR(MOD(ROWS(A$1:A5)-1001,26)+65), IF(ROWS(A$1:A5)&lt;=10360,TEXT(INT((ROWS(A$1:A5)-3601)/(26*26)),"0")&amp;CHAR(MOD(INT((ROWS(A$1:A5)-3601)/26),26)+65)&amp;CHAR(MOD(ROWS(A$1:A5)-3601,26)+65), IF(ROWS(A$1:A5)&lt;=27936,CHAR(INT((ROWS(A$1:A5)-10361)/(26*26))+65)&amp;CHAR(MOD(INT((ROWS(A$1:A5)-10361)/26),26)+65)&amp;CHAR(MOD(ROWS(A$1:A5)-10361,26)+65),""))))</f>
        <v>004</v>
      </c>
      <c r="D6" s="4" t="s">
        <v>25</v>
      </c>
      <c r="E6" s="4" t="s">
        <v>11</v>
      </c>
      <c r="F6" s="5" t="s">
        <v>26</v>
      </c>
      <c r="G6" s="4" t="s">
        <v>13</v>
      </c>
    </row>
    <row r="7" spans="1:9" ht="12.75" customHeight="1" x14ac:dyDescent="0.15">
      <c r="A7" s="4">
        <v>105</v>
      </c>
      <c r="B7" s="4" t="s">
        <v>27</v>
      </c>
      <c r="C7" s="8" t="str">
        <f>IF(ROWS(A$1:A6)&lt;=1000,TEXT(ROWS(A$1:A6)-1,"000"), IF(ROWS(A$1:A6)&lt;=3600,TEXT(INT((ROWS(A$1:A6)-1001)/26),"00")&amp;CHAR(MOD(ROWS(A$1:A6)-1001,26)+65), IF(ROWS(A$1:A6)&lt;=10360,TEXT(INT((ROWS(A$1:A6)-3601)/(26*26)),"0")&amp;CHAR(MOD(INT((ROWS(A$1:A6)-3601)/26),26)+65)&amp;CHAR(MOD(ROWS(A$1:A6)-3601,26)+65), IF(ROWS(A$1:A6)&lt;=27936,CHAR(INT((ROWS(A$1:A6)-10361)/(26*26))+65)&amp;CHAR(MOD(INT((ROWS(A$1:A6)-10361)/26),26)+65)&amp;CHAR(MOD(ROWS(A$1:A6)-10361,26)+65),""))))</f>
        <v>005</v>
      </c>
      <c r="D7" s="4" t="s">
        <v>28</v>
      </c>
      <c r="E7" s="4" t="s">
        <v>11</v>
      </c>
      <c r="F7" s="5" t="s">
        <v>29</v>
      </c>
      <c r="G7" s="4" t="s">
        <v>13</v>
      </c>
    </row>
    <row r="8" spans="1:9" ht="12.75" customHeight="1" x14ac:dyDescent="0.15">
      <c r="A8" s="4">
        <v>106</v>
      </c>
      <c r="B8" s="4" t="s">
        <v>30</v>
      </c>
      <c r="C8" s="8" t="str">
        <f>IF(ROWS(A$1:A7)&lt;=1000,TEXT(ROWS(A$1:A7)-1,"000"), IF(ROWS(A$1:A7)&lt;=3600,TEXT(INT((ROWS(A$1:A7)-1001)/26),"00")&amp;CHAR(MOD(ROWS(A$1:A7)-1001,26)+65), IF(ROWS(A$1:A7)&lt;=10360,TEXT(INT((ROWS(A$1:A7)-3601)/(26*26)),"0")&amp;CHAR(MOD(INT((ROWS(A$1:A7)-3601)/26),26)+65)&amp;CHAR(MOD(ROWS(A$1:A7)-3601,26)+65), IF(ROWS(A$1:A7)&lt;=27936,CHAR(INT((ROWS(A$1:A7)-10361)/(26*26))+65)&amp;CHAR(MOD(INT((ROWS(A$1:A7)-10361)/26),26)+65)&amp;CHAR(MOD(ROWS(A$1:A7)-10361,26)+65),""))))</f>
        <v>006</v>
      </c>
      <c r="D8" s="4" t="s">
        <v>31</v>
      </c>
      <c r="E8" s="4" t="s">
        <v>11</v>
      </c>
      <c r="F8" s="5" t="s">
        <v>32</v>
      </c>
      <c r="G8" s="4" t="s">
        <v>13</v>
      </c>
    </row>
    <row r="9" spans="1:9" ht="12.75" customHeight="1" x14ac:dyDescent="0.15">
      <c r="A9" s="4">
        <v>107</v>
      </c>
      <c r="B9" s="4" t="s">
        <v>33</v>
      </c>
      <c r="C9" s="8" t="str">
        <f>IF(ROWS(A$1:A8)&lt;=1000,TEXT(ROWS(A$1:A8)-1,"000"), IF(ROWS(A$1:A8)&lt;=3600,TEXT(INT((ROWS(A$1:A8)-1001)/26),"00")&amp;CHAR(MOD(ROWS(A$1:A8)-1001,26)+65), IF(ROWS(A$1:A8)&lt;=10360,TEXT(INT((ROWS(A$1:A8)-3601)/(26*26)),"0")&amp;CHAR(MOD(INT((ROWS(A$1:A8)-3601)/26),26)+65)&amp;CHAR(MOD(ROWS(A$1:A8)-3601,26)+65), IF(ROWS(A$1:A8)&lt;=27936,CHAR(INT((ROWS(A$1:A8)-10361)/(26*26))+65)&amp;CHAR(MOD(INT((ROWS(A$1:A8)-10361)/26),26)+65)&amp;CHAR(MOD(ROWS(A$1:A8)-10361,26)+65),""))))</f>
        <v>007</v>
      </c>
      <c r="D9" s="4" t="s">
        <v>34</v>
      </c>
      <c r="E9" s="4" t="s">
        <v>11</v>
      </c>
      <c r="F9" s="5" t="s">
        <v>35</v>
      </c>
      <c r="G9" s="4" t="s">
        <v>13</v>
      </c>
    </row>
    <row r="10" spans="1:9" ht="12.75" customHeight="1" x14ac:dyDescent="0.15">
      <c r="A10" s="4">
        <v>108</v>
      </c>
      <c r="B10" s="4" t="s">
        <v>36</v>
      </c>
      <c r="C10" s="8" t="str">
        <f>IF(ROWS(A$1:A9)&lt;=1000,TEXT(ROWS(A$1:A9)-1,"000"), IF(ROWS(A$1:A9)&lt;=3600,TEXT(INT((ROWS(A$1:A9)-1001)/26),"00")&amp;CHAR(MOD(ROWS(A$1:A9)-1001,26)+65), IF(ROWS(A$1:A9)&lt;=10360,TEXT(INT((ROWS(A$1:A9)-3601)/(26*26)),"0")&amp;CHAR(MOD(INT((ROWS(A$1:A9)-3601)/26),26)+65)&amp;CHAR(MOD(ROWS(A$1:A9)-3601,26)+65), IF(ROWS(A$1:A9)&lt;=27936,CHAR(INT((ROWS(A$1:A9)-10361)/(26*26))+65)&amp;CHAR(MOD(INT((ROWS(A$1:A9)-10361)/26),26)+65)&amp;CHAR(MOD(ROWS(A$1:A9)-10361,26)+65),""))))</f>
        <v>008</v>
      </c>
      <c r="D10" s="4" t="s">
        <v>37</v>
      </c>
      <c r="E10" s="4" t="s">
        <v>38</v>
      </c>
      <c r="F10" s="5" t="s">
        <v>39</v>
      </c>
      <c r="G10" s="4" t="s">
        <v>13</v>
      </c>
    </row>
    <row r="11" spans="1:9" ht="12.75" customHeight="1" x14ac:dyDescent="0.15">
      <c r="A11" s="4">
        <v>109</v>
      </c>
      <c r="B11" s="4" t="s">
        <v>40</v>
      </c>
      <c r="C11" s="8" t="str">
        <f>IF(ROWS(A$1:A10)&lt;=1000,TEXT(ROWS(A$1:A10)-1,"000"), IF(ROWS(A$1:A10)&lt;=3600,TEXT(INT((ROWS(A$1:A10)-1001)/26),"00")&amp;CHAR(MOD(ROWS(A$1:A10)-1001,26)+65), IF(ROWS(A$1:A10)&lt;=10360,TEXT(INT((ROWS(A$1:A10)-3601)/(26*26)),"0")&amp;CHAR(MOD(INT((ROWS(A$1:A10)-3601)/26),26)+65)&amp;CHAR(MOD(ROWS(A$1:A10)-3601,26)+65), IF(ROWS(A$1:A10)&lt;=27936,CHAR(INT((ROWS(A$1:A10)-10361)/(26*26))+65)&amp;CHAR(MOD(INT((ROWS(A$1:A10)-10361)/26),26)+65)&amp;CHAR(MOD(ROWS(A$1:A10)-10361,26)+65),""))))</f>
        <v>009</v>
      </c>
      <c r="D11" s="4" t="s">
        <v>41</v>
      </c>
      <c r="E11" s="4" t="s">
        <v>16</v>
      </c>
      <c r="F11" s="5" t="s">
        <v>42</v>
      </c>
      <c r="G11" s="4" t="s">
        <v>13</v>
      </c>
      <c r="H11" t="s">
        <v>43</v>
      </c>
    </row>
    <row r="12" spans="1:9" ht="12.75" customHeight="1" x14ac:dyDescent="0.15">
      <c r="A12" s="4">
        <v>110</v>
      </c>
      <c r="B12" s="4" t="s">
        <v>44</v>
      </c>
      <c r="C12" s="8" t="str">
        <f>IF(ROWS(A$1:A11)&lt;=1000,TEXT(ROWS(A$1:A11)-1,"000"), IF(ROWS(A$1:A11)&lt;=3600,TEXT(INT((ROWS(A$1:A11)-1001)/26),"00")&amp;CHAR(MOD(ROWS(A$1:A11)-1001,26)+65), IF(ROWS(A$1:A11)&lt;=10360,TEXT(INT((ROWS(A$1:A11)-3601)/(26*26)),"0")&amp;CHAR(MOD(INT((ROWS(A$1:A11)-3601)/26),26)+65)&amp;CHAR(MOD(ROWS(A$1:A11)-3601,26)+65), IF(ROWS(A$1:A11)&lt;=27936,CHAR(INT((ROWS(A$1:A11)-10361)/(26*26))+65)&amp;CHAR(MOD(INT((ROWS(A$1:A11)-10361)/26),26)+65)&amp;CHAR(MOD(ROWS(A$1:A11)-10361,26)+65),""))))</f>
        <v>010</v>
      </c>
      <c r="D12" s="4" t="s">
        <v>45</v>
      </c>
      <c r="E12" s="4" t="s">
        <v>46</v>
      </c>
      <c r="F12" s="5" t="s">
        <v>47</v>
      </c>
      <c r="G12" s="4" t="s">
        <v>13</v>
      </c>
      <c r="H12" s="11" t="s">
        <v>48</v>
      </c>
    </row>
    <row r="13" spans="1:9" ht="12.75" customHeight="1" x14ac:dyDescent="0.15">
      <c r="A13" s="4">
        <v>111</v>
      </c>
      <c r="B13" s="4" t="s">
        <v>49</v>
      </c>
      <c r="C13" s="8" t="str">
        <f>IF(ROWS(A$1:A12)&lt;=1000,TEXT(ROWS(A$1:A12)-1,"000"), IF(ROWS(A$1:A12)&lt;=3600,TEXT(INT((ROWS(A$1:A12)-1001)/26),"00")&amp;CHAR(MOD(ROWS(A$1:A12)-1001,26)+65), IF(ROWS(A$1:A12)&lt;=10360,TEXT(INT((ROWS(A$1:A12)-3601)/(26*26)),"0")&amp;CHAR(MOD(INT((ROWS(A$1:A12)-3601)/26),26)+65)&amp;CHAR(MOD(ROWS(A$1:A12)-3601,26)+65), IF(ROWS(A$1:A12)&lt;=27936,CHAR(INT((ROWS(A$1:A12)-10361)/(26*26))+65)&amp;CHAR(MOD(INT((ROWS(A$1:A12)-10361)/26),26)+65)&amp;CHAR(MOD(ROWS(A$1:A12)-10361,26)+65),""))))</f>
        <v>011</v>
      </c>
      <c r="D13" s="4" t="s">
        <v>50</v>
      </c>
      <c r="E13" s="4" t="s">
        <v>46</v>
      </c>
      <c r="F13" s="5" t="s">
        <v>51</v>
      </c>
      <c r="G13" s="4" t="s">
        <v>13</v>
      </c>
      <c r="H13" s="11" t="s">
        <v>48</v>
      </c>
    </row>
    <row r="14" spans="1:9" ht="12.75" customHeight="1" x14ac:dyDescent="0.15">
      <c r="A14" s="4">
        <v>118</v>
      </c>
      <c r="B14" s="4" t="s">
        <v>52</v>
      </c>
      <c r="C14" s="8" t="str">
        <f>IF(ROWS(A$1:A13)&lt;=1000,TEXT(ROWS(A$1:A13)-1,"000"), IF(ROWS(A$1:A13)&lt;=3600,TEXT(INT((ROWS(A$1:A13)-1001)/26),"00")&amp;CHAR(MOD(ROWS(A$1:A13)-1001,26)+65), IF(ROWS(A$1:A13)&lt;=10360,TEXT(INT((ROWS(A$1:A13)-3601)/(26*26)),"0")&amp;CHAR(MOD(INT((ROWS(A$1:A13)-3601)/26),26)+65)&amp;CHAR(MOD(ROWS(A$1:A13)-3601,26)+65), IF(ROWS(A$1:A13)&lt;=27936,CHAR(INT((ROWS(A$1:A13)-10361)/(26*26))+65)&amp;CHAR(MOD(INT((ROWS(A$1:A13)-10361)/26),26)+65)&amp;CHAR(MOD(ROWS(A$1:A13)-10361,26)+65),""))))</f>
        <v>012</v>
      </c>
      <c r="D14" s="4" t="s">
        <v>53</v>
      </c>
      <c r="E14" s="4" t="s">
        <v>54</v>
      </c>
      <c r="F14" s="5" t="s">
        <v>55</v>
      </c>
      <c r="G14" s="4" t="s">
        <v>56</v>
      </c>
    </row>
    <row r="15" spans="1:9" ht="12.75" customHeight="1" x14ac:dyDescent="0.15">
      <c r="A15" s="4">
        <v>119</v>
      </c>
      <c r="B15" s="4" t="s">
        <v>57</v>
      </c>
      <c r="C15" s="8" t="str">
        <f>IF(ROWS(A$1:A14)&lt;=1000,TEXT(ROWS(A$1:A14)-1,"000"), IF(ROWS(A$1:A14)&lt;=3600,TEXT(INT((ROWS(A$1:A14)-1001)/26),"00")&amp;CHAR(MOD(ROWS(A$1:A14)-1001,26)+65), IF(ROWS(A$1:A14)&lt;=10360,TEXT(INT((ROWS(A$1:A14)-3601)/(26*26)),"0")&amp;CHAR(MOD(INT((ROWS(A$1:A14)-3601)/26),26)+65)&amp;CHAR(MOD(ROWS(A$1:A14)-3601,26)+65), IF(ROWS(A$1:A14)&lt;=27936,CHAR(INT((ROWS(A$1:A14)-10361)/(26*26))+65)&amp;CHAR(MOD(INT((ROWS(A$1:A14)-10361)/26),26)+65)&amp;CHAR(MOD(ROWS(A$1:A14)-10361,26)+65),""))))</f>
        <v>013</v>
      </c>
      <c r="D15" s="4" t="s">
        <v>58</v>
      </c>
      <c r="E15" s="4" t="s">
        <v>16</v>
      </c>
      <c r="F15" s="5" t="s">
        <v>59</v>
      </c>
      <c r="G15" s="4" t="s">
        <v>13</v>
      </c>
    </row>
    <row r="16" spans="1:9" ht="12.75" customHeight="1" x14ac:dyDescent="0.15">
      <c r="A16" s="4">
        <v>120</v>
      </c>
      <c r="B16" s="4" t="s">
        <v>60</v>
      </c>
      <c r="C16" s="8" t="str">
        <f>IF(ROWS(A$1:A15)&lt;=1000,TEXT(ROWS(A$1:A15)-1,"000"), IF(ROWS(A$1:A15)&lt;=3600,TEXT(INT((ROWS(A$1:A15)-1001)/26),"00")&amp;CHAR(MOD(ROWS(A$1:A15)-1001,26)+65), IF(ROWS(A$1:A15)&lt;=10360,TEXT(INT((ROWS(A$1:A15)-3601)/(26*26)),"0")&amp;CHAR(MOD(INT((ROWS(A$1:A15)-3601)/26),26)+65)&amp;CHAR(MOD(ROWS(A$1:A15)-3601,26)+65), IF(ROWS(A$1:A15)&lt;=27936,CHAR(INT((ROWS(A$1:A15)-10361)/(26*26))+65)&amp;CHAR(MOD(INT((ROWS(A$1:A15)-10361)/26),26)+65)&amp;CHAR(MOD(ROWS(A$1:A15)-10361,26)+65),""))))</f>
        <v>014</v>
      </c>
      <c r="D16" s="4" t="s">
        <v>61</v>
      </c>
      <c r="E16" s="4" t="s">
        <v>11</v>
      </c>
      <c r="F16" s="5" t="s">
        <v>62</v>
      </c>
      <c r="G16" s="4" t="s">
        <v>13</v>
      </c>
    </row>
    <row r="17" spans="1:8" ht="12.75" customHeight="1" x14ac:dyDescent="0.15">
      <c r="A17" s="4">
        <v>121</v>
      </c>
      <c r="B17" s="4" t="s">
        <v>63</v>
      </c>
      <c r="C17" s="8" t="str">
        <f>IF(ROWS(A$1:A16)&lt;=1000,TEXT(ROWS(A$1:A16)-1,"000"), IF(ROWS(A$1:A16)&lt;=3600,TEXT(INT((ROWS(A$1:A16)-1001)/26),"00")&amp;CHAR(MOD(ROWS(A$1:A16)-1001,26)+65), IF(ROWS(A$1:A16)&lt;=10360,TEXT(INT((ROWS(A$1:A16)-3601)/(26*26)),"0")&amp;CHAR(MOD(INT((ROWS(A$1:A16)-3601)/26),26)+65)&amp;CHAR(MOD(ROWS(A$1:A16)-3601,26)+65), IF(ROWS(A$1:A16)&lt;=27936,CHAR(INT((ROWS(A$1:A16)-10361)/(26*26))+65)&amp;CHAR(MOD(INT((ROWS(A$1:A16)-10361)/26),26)+65)&amp;CHAR(MOD(ROWS(A$1:A16)-10361,26)+65),""))))</f>
        <v>015</v>
      </c>
      <c r="D17" s="4" t="s">
        <v>64</v>
      </c>
      <c r="E17" s="4" t="s">
        <v>16</v>
      </c>
      <c r="F17" s="5" t="s">
        <v>65</v>
      </c>
      <c r="G17" s="4" t="s">
        <v>13</v>
      </c>
    </row>
    <row r="18" spans="1:8" ht="12.75" customHeight="1" x14ac:dyDescent="0.15">
      <c r="A18" s="4">
        <v>122</v>
      </c>
      <c r="B18" s="4" t="s">
        <v>66</v>
      </c>
      <c r="C18" s="8" t="str">
        <f>IF(ROWS(A$1:A17)&lt;=1000,TEXT(ROWS(A$1:A17)-1,"000"), IF(ROWS(A$1:A17)&lt;=3600,TEXT(INT((ROWS(A$1:A17)-1001)/26),"00")&amp;CHAR(MOD(ROWS(A$1:A17)-1001,26)+65), IF(ROWS(A$1:A17)&lt;=10360,TEXT(INT((ROWS(A$1:A17)-3601)/(26*26)),"0")&amp;CHAR(MOD(INT((ROWS(A$1:A17)-3601)/26),26)+65)&amp;CHAR(MOD(ROWS(A$1:A17)-3601,26)+65), IF(ROWS(A$1:A17)&lt;=27936,CHAR(INT((ROWS(A$1:A17)-10361)/(26*26))+65)&amp;CHAR(MOD(INT((ROWS(A$1:A17)-10361)/26),26)+65)&amp;CHAR(MOD(ROWS(A$1:A17)-10361,26)+65),""))))</f>
        <v>016</v>
      </c>
      <c r="D18" s="4" t="s">
        <v>67</v>
      </c>
      <c r="E18" s="4" t="s">
        <v>16</v>
      </c>
      <c r="F18" s="5" t="s">
        <v>68</v>
      </c>
      <c r="G18" s="4" t="s">
        <v>13</v>
      </c>
    </row>
    <row r="19" spans="1:8" ht="12.75" customHeight="1" x14ac:dyDescent="0.15">
      <c r="A19" s="4">
        <v>123</v>
      </c>
      <c r="B19" s="4" t="s">
        <v>69</v>
      </c>
      <c r="C19" s="8" t="str">
        <f>IF(ROWS(A$1:A18)&lt;=1000,TEXT(ROWS(A$1:A18)-1,"000"), IF(ROWS(A$1:A18)&lt;=3600,TEXT(INT((ROWS(A$1:A18)-1001)/26),"00")&amp;CHAR(MOD(ROWS(A$1:A18)-1001,26)+65), IF(ROWS(A$1:A18)&lt;=10360,TEXT(INT((ROWS(A$1:A18)-3601)/(26*26)),"0")&amp;CHAR(MOD(INT((ROWS(A$1:A18)-3601)/26),26)+65)&amp;CHAR(MOD(ROWS(A$1:A18)-3601,26)+65), IF(ROWS(A$1:A18)&lt;=27936,CHAR(INT((ROWS(A$1:A18)-10361)/(26*26))+65)&amp;CHAR(MOD(INT((ROWS(A$1:A18)-10361)/26),26)+65)&amp;CHAR(MOD(ROWS(A$1:A18)-10361,26)+65),""))))</f>
        <v>017</v>
      </c>
      <c r="D19" s="4" t="s">
        <v>70</v>
      </c>
      <c r="E19" s="4" t="s">
        <v>11</v>
      </c>
      <c r="F19" s="5" t="s">
        <v>71</v>
      </c>
      <c r="G19" s="4" t="s">
        <v>13</v>
      </c>
    </row>
    <row r="20" spans="1:8" ht="12.75" customHeight="1" x14ac:dyDescent="0.15">
      <c r="A20" s="4">
        <v>124</v>
      </c>
      <c r="B20" s="4" t="s">
        <v>72</v>
      </c>
      <c r="C20" s="8" t="str">
        <f>IF(ROWS(A$1:A19)&lt;=1000,TEXT(ROWS(A$1:A19)-1,"000"), IF(ROWS(A$1:A19)&lt;=3600,TEXT(INT((ROWS(A$1:A19)-1001)/26),"00")&amp;CHAR(MOD(ROWS(A$1:A19)-1001,26)+65), IF(ROWS(A$1:A19)&lt;=10360,TEXT(INT((ROWS(A$1:A19)-3601)/(26*26)),"0")&amp;CHAR(MOD(INT((ROWS(A$1:A19)-3601)/26),26)+65)&amp;CHAR(MOD(ROWS(A$1:A19)-3601,26)+65), IF(ROWS(A$1:A19)&lt;=27936,CHAR(INT((ROWS(A$1:A19)-10361)/(26*26))+65)&amp;CHAR(MOD(INT((ROWS(A$1:A19)-10361)/26),26)+65)&amp;CHAR(MOD(ROWS(A$1:A19)-10361,26)+65),""))))</f>
        <v>018</v>
      </c>
      <c r="D20" s="4" t="s">
        <v>73</v>
      </c>
      <c r="E20" s="4" t="s">
        <v>46</v>
      </c>
      <c r="F20" s="5" t="s">
        <v>74</v>
      </c>
      <c r="G20" s="4" t="s">
        <v>13</v>
      </c>
      <c r="H20" s="11" t="s">
        <v>48</v>
      </c>
    </row>
    <row r="21" spans="1:8" ht="12.75" customHeight="1" x14ac:dyDescent="0.15">
      <c r="A21" s="4">
        <v>125</v>
      </c>
      <c r="B21" s="4" t="s">
        <v>75</v>
      </c>
      <c r="C21" s="8" t="str">
        <f>IF(ROWS(A$1:A20)&lt;=1000,TEXT(ROWS(A$1:A20)-1,"000"), IF(ROWS(A$1:A20)&lt;=3600,TEXT(INT((ROWS(A$1:A20)-1001)/26),"00")&amp;CHAR(MOD(ROWS(A$1:A20)-1001,26)+65), IF(ROWS(A$1:A20)&lt;=10360,TEXT(INT((ROWS(A$1:A20)-3601)/(26*26)),"0")&amp;CHAR(MOD(INT((ROWS(A$1:A20)-3601)/26),26)+65)&amp;CHAR(MOD(ROWS(A$1:A20)-3601,26)+65), IF(ROWS(A$1:A20)&lt;=27936,CHAR(INT((ROWS(A$1:A20)-10361)/(26*26))+65)&amp;CHAR(MOD(INT((ROWS(A$1:A20)-10361)/26),26)+65)&amp;CHAR(MOD(ROWS(A$1:A20)-10361,26)+65),""))))</f>
        <v>019</v>
      </c>
      <c r="D21" s="4" t="s">
        <v>76</v>
      </c>
      <c r="E21" s="4" t="s">
        <v>11</v>
      </c>
      <c r="F21" s="5" t="s">
        <v>77</v>
      </c>
      <c r="G21" s="4" t="s">
        <v>13</v>
      </c>
    </row>
    <row r="22" spans="1:8" ht="12.75" customHeight="1" x14ac:dyDescent="0.15">
      <c r="A22" s="4">
        <v>126</v>
      </c>
      <c r="B22" s="4" t="s">
        <v>78</v>
      </c>
      <c r="C22" s="8" t="str">
        <f>IF(ROWS(A$1:A21)&lt;=1000,TEXT(ROWS(A$1:A21)-1,"000"), IF(ROWS(A$1:A21)&lt;=3600,TEXT(INT((ROWS(A$1:A21)-1001)/26),"00")&amp;CHAR(MOD(ROWS(A$1:A21)-1001,26)+65), IF(ROWS(A$1:A21)&lt;=10360,TEXT(INT((ROWS(A$1:A21)-3601)/(26*26)),"0")&amp;CHAR(MOD(INT((ROWS(A$1:A21)-3601)/26),26)+65)&amp;CHAR(MOD(ROWS(A$1:A21)-3601,26)+65), IF(ROWS(A$1:A21)&lt;=27936,CHAR(INT((ROWS(A$1:A21)-10361)/(26*26))+65)&amp;CHAR(MOD(INT((ROWS(A$1:A21)-10361)/26),26)+65)&amp;CHAR(MOD(ROWS(A$1:A21)-10361,26)+65),""))))</f>
        <v>020</v>
      </c>
      <c r="D22" s="4" t="s">
        <v>79</v>
      </c>
      <c r="E22" s="4" t="s">
        <v>80</v>
      </c>
      <c r="F22" s="5" t="s">
        <v>81</v>
      </c>
      <c r="G22" s="4" t="s">
        <v>56</v>
      </c>
    </row>
    <row r="23" spans="1:8" ht="12.75" customHeight="1" x14ac:dyDescent="0.15">
      <c r="A23" s="4">
        <v>127</v>
      </c>
      <c r="B23" s="4" t="s">
        <v>82</v>
      </c>
      <c r="C23" s="8" t="str">
        <f>IF(ROWS(A$1:A22)&lt;=1000,TEXT(ROWS(A$1:A22)-1,"000"), IF(ROWS(A$1:A22)&lt;=3600,TEXT(INT((ROWS(A$1:A22)-1001)/26),"00")&amp;CHAR(MOD(ROWS(A$1:A22)-1001,26)+65), IF(ROWS(A$1:A22)&lt;=10360,TEXT(INT((ROWS(A$1:A22)-3601)/(26*26)),"0")&amp;CHAR(MOD(INT((ROWS(A$1:A22)-3601)/26),26)+65)&amp;CHAR(MOD(ROWS(A$1:A22)-3601,26)+65), IF(ROWS(A$1:A22)&lt;=27936,CHAR(INT((ROWS(A$1:A22)-10361)/(26*26))+65)&amp;CHAR(MOD(INT((ROWS(A$1:A22)-10361)/26),26)+65)&amp;CHAR(MOD(ROWS(A$1:A22)-10361,26)+65),""))))</f>
        <v>021</v>
      </c>
      <c r="D23" s="4" t="s">
        <v>83</v>
      </c>
      <c r="E23" s="4" t="s">
        <v>80</v>
      </c>
      <c r="F23" s="5" t="s">
        <v>84</v>
      </c>
      <c r="G23" s="4" t="s">
        <v>56</v>
      </c>
      <c r="H23" t="s">
        <v>48</v>
      </c>
    </row>
    <row r="24" spans="1:8" ht="12.75" customHeight="1" x14ac:dyDescent="0.15">
      <c r="A24" s="4">
        <v>128</v>
      </c>
      <c r="B24" s="4" t="s">
        <v>85</v>
      </c>
      <c r="C24" s="8" t="str">
        <f>IF(ROWS(A$1:A23)&lt;=1000,TEXT(ROWS(A$1:A23)-1,"000"), IF(ROWS(A$1:A23)&lt;=3600,TEXT(INT((ROWS(A$1:A23)-1001)/26),"00")&amp;CHAR(MOD(ROWS(A$1:A23)-1001,26)+65), IF(ROWS(A$1:A23)&lt;=10360,TEXT(INT((ROWS(A$1:A23)-3601)/(26*26)),"0")&amp;CHAR(MOD(INT((ROWS(A$1:A23)-3601)/26),26)+65)&amp;CHAR(MOD(ROWS(A$1:A23)-3601,26)+65), IF(ROWS(A$1:A23)&lt;=27936,CHAR(INT((ROWS(A$1:A23)-10361)/(26*26))+65)&amp;CHAR(MOD(INT((ROWS(A$1:A23)-10361)/26),26)+65)&amp;CHAR(MOD(ROWS(A$1:A23)-10361,26)+65),""))))</f>
        <v>022</v>
      </c>
      <c r="D24" s="4" t="s">
        <v>86</v>
      </c>
      <c r="E24" s="4" t="s">
        <v>80</v>
      </c>
      <c r="F24" s="5" t="s">
        <v>87</v>
      </c>
      <c r="G24" s="4" t="s">
        <v>56</v>
      </c>
      <c r="H24" s="11" t="s">
        <v>48</v>
      </c>
    </row>
    <row r="25" spans="1:8" ht="12.75" customHeight="1" x14ac:dyDescent="0.15">
      <c r="A25" s="4">
        <v>129</v>
      </c>
      <c r="B25" s="4" t="s">
        <v>88</v>
      </c>
      <c r="C25" s="8" t="str">
        <f>IF(ROWS(A$1:A24)&lt;=1000,TEXT(ROWS(A$1:A24)-1,"000"), IF(ROWS(A$1:A24)&lt;=3600,TEXT(INT((ROWS(A$1:A24)-1001)/26),"00")&amp;CHAR(MOD(ROWS(A$1:A24)-1001,26)+65), IF(ROWS(A$1:A24)&lt;=10360,TEXT(INT((ROWS(A$1:A24)-3601)/(26*26)),"0")&amp;CHAR(MOD(INT((ROWS(A$1:A24)-3601)/26),26)+65)&amp;CHAR(MOD(ROWS(A$1:A24)-3601,26)+65), IF(ROWS(A$1:A24)&lt;=27936,CHAR(INT((ROWS(A$1:A24)-10361)/(26*26))+65)&amp;CHAR(MOD(INT((ROWS(A$1:A24)-10361)/26),26)+65)&amp;CHAR(MOD(ROWS(A$1:A24)-10361,26)+65),""))))</f>
        <v>023</v>
      </c>
      <c r="D25" s="4" t="s">
        <v>89</v>
      </c>
      <c r="E25" s="4" t="s">
        <v>11</v>
      </c>
      <c r="F25" s="5" t="s">
        <v>90</v>
      </c>
      <c r="G25" s="4" t="s">
        <v>13</v>
      </c>
      <c r="H25" s="11"/>
    </row>
    <row r="26" spans="1:8" ht="12.75" customHeight="1" x14ac:dyDescent="0.15">
      <c r="A26" s="4">
        <v>130</v>
      </c>
      <c r="B26" s="4" t="s">
        <v>91</v>
      </c>
      <c r="C26" s="8" t="str">
        <f>IF(ROWS(A$1:A25)&lt;=1000,TEXT(ROWS(A$1:A25)-1,"000"), IF(ROWS(A$1:A25)&lt;=3600,TEXT(INT((ROWS(A$1:A25)-1001)/26),"00")&amp;CHAR(MOD(ROWS(A$1:A25)-1001,26)+65), IF(ROWS(A$1:A25)&lt;=10360,TEXT(INT((ROWS(A$1:A25)-3601)/(26*26)),"0")&amp;CHAR(MOD(INT((ROWS(A$1:A25)-3601)/26),26)+65)&amp;CHAR(MOD(ROWS(A$1:A25)-3601,26)+65), IF(ROWS(A$1:A25)&lt;=27936,CHAR(INT((ROWS(A$1:A25)-10361)/(26*26))+65)&amp;CHAR(MOD(INT((ROWS(A$1:A25)-10361)/26),26)+65)&amp;CHAR(MOD(ROWS(A$1:A25)-10361,26)+65),""))))</f>
        <v>024</v>
      </c>
      <c r="D26" s="4" t="s">
        <v>92</v>
      </c>
      <c r="E26" s="4" t="s">
        <v>16</v>
      </c>
      <c r="F26" s="5" t="s">
        <v>93</v>
      </c>
      <c r="G26" s="4" t="s">
        <v>13</v>
      </c>
    </row>
    <row r="27" spans="1:8" ht="12.75" customHeight="1" x14ac:dyDescent="0.15">
      <c r="A27" s="4">
        <v>131</v>
      </c>
      <c r="B27" s="4" t="s">
        <v>94</v>
      </c>
      <c r="C27" s="8" t="str">
        <f>IF(ROWS(A$1:A26)&lt;=1000,TEXT(ROWS(A$1:A26)-1,"000"), IF(ROWS(A$1:A26)&lt;=3600,TEXT(INT((ROWS(A$1:A26)-1001)/26),"00")&amp;CHAR(MOD(ROWS(A$1:A26)-1001,26)+65), IF(ROWS(A$1:A26)&lt;=10360,TEXT(INT((ROWS(A$1:A26)-3601)/(26*26)),"0")&amp;CHAR(MOD(INT((ROWS(A$1:A26)-3601)/26),26)+65)&amp;CHAR(MOD(ROWS(A$1:A26)-3601,26)+65), IF(ROWS(A$1:A26)&lt;=27936,CHAR(INT((ROWS(A$1:A26)-10361)/(26*26))+65)&amp;CHAR(MOD(INT((ROWS(A$1:A26)-10361)/26),26)+65)&amp;CHAR(MOD(ROWS(A$1:A26)-10361,26)+65),""))))</f>
        <v>025</v>
      </c>
      <c r="D27" s="4" t="s">
        <v>95</v>
      </c>
      <c r="E27" s="4" t="s">
        <v>96</v>
      </c>
      <c r="F27" s="5" t="s">
        <v>97</v>
      </c>
      <c r="G27" s="4" t="s">
        <v>56</v>
      </c>
      <c r="H27" t="s">
        <v>48</v>
      </c>
    </row>
    <row r="28" spans="1:8" ht="12.75" customHeight="1" x14ac:dyDescent="0.15">
      <c r="A28" s="4">
        <v>132</v>
      </c>
      <c r="B28" s="4" t="s">
        <v>98</v>
      </c>
      <c r="C28" s="8" t="str">
        <f>IF(ROWS(A$1:A27)&lt;=1000,TEXT(ROWS(A$1:A27)-1,"000"), IF(ROWS(A$1:A27)&lt;=3600,TEXT(INT((ROWS(A$1:A27)-1001)/26),"00")&amp;CHAR(MOD(ROWS(A$1:A27)-1001,26)+65), IF(ROWS(A$1:A27)&lt;=10360,TEXT(INT((ROWS(A$1:A27)-3601)/(26*26)),"0")&amp;CHAR(MOD(INT((ROWS(A$1:A27)-3601)/26),26)+65)&amp;CHAR(MOD(ROWS(A$1:A27)-3601,26)+65), IF(ROWS(A$1:A27)&lt;=27936,CHAR(INT((ROWS(A$1:A27)-10361)/(26*26))+65)&amp;CHAR(MOD(INT((ROWS(A$1:A27)-10361)/26),26)+65)&amp;CHAR(MOD(ROWS(A$1:A27)-10361,26)+65),""))))</f>
        <v>026</v>
      </c>
      <c r="D28" s="4" t="s">
        <v>99</v>
      </c>
      <c r="E28" s="4" t="s">
        <v>100</v>
      </c>
      <c r="F28" s="5" t="s">
        <v>101</v>
      </c>
      <c r="G28" s="4" t="s">
        <v>56</v>
      </c>
      <c r="H28" s="11"/>
    </row>
    <row r="29" spans="1:8" ht="12.75" customHeight="1" x14ac:dyDescent="0.15">
      <c r="A29" s="4">
        <v>133</v>
      </c>
      <c r="B29" s="4" t="s">
        <v>102</v>
      </c>
      <c r="C29" s="8" t="str">
        <f>IF(ROWS(A$1:A28)&lt;=1000,TEXT(ROWS(A$1:A28)-1,"000"), IF(ROWS(A$1:A28)&lt;=3600,TEXT(INT((ROWS(A$1:A28)-1001)/26),"00")&amp;CHAR(MOD(ROWS(A$1:A28)-1001,26)+65), IF(ROWS(A$1:A28)&lt;=10360,TEXT(INT((ROWS(A$1:A28)-3601)/(26*26)),"0")&amp;CHAR(MOD(INT((ROWS(A$1:A28)-3601)/26),26)+65)&amp;CHAR(MOD(ROWS(A$1:A28)-3601,26)+65), IF(ROWS(A$1:A28)&lt;=27936,CHAR(INT((ROWS(A$1:A28)-10361)/(26*26))+65)&amp;CHAR(MOD(INT((ROWS(A$1:A28)-10361)/26),26)+65)&amp;CHAR(MOD(ROWS(A$1:A28)-10361,26)+65),""))))</f>
        <v>027</v>
      </c>
      <c r="D29" s="4" t="s">
        <v>103</v>
      </c>
      <c r="E29" s="4" t="s">
        <v>100</v>
      </c>
      <c r="F29" s="5" t="s">
        <v>104</v>
      </c>
      <c r="G29" s="4" t="s">
        <v>56</v>
      </c>
    </row>
    <row r="30" spans="1:8" ht="12.75" customHeight="1" x14ac:dyDescent="0.15">
      <c r="A30" s="4">
        <v>134</v>
      </c>
      <c r="B30" s="4" t="s">
        <v>105</v>
      </c>
      <c r="C30" s="8" t="str">
        <f>IF(ROWS(A$1:A29)&lt;=1000,TEXT(ROWS(A$1:A29)-1,"000"), IF(ROWS(A$1:A29)&lt;=3600,TEXT(INT((ROWS(A$1:A29)-1001)/26),"00")&amp;CHAR(MOD(ROWS(A$1:A29)-1001,26)+65), IF(ROWS(A$1:A29)&lt;=10360,TEXT(INT((ROWS(A$1:A29)-3601)/(26*26)),"0")&amp;CHAR(MOD(INT((ROWS(A$1:A29)-3601)/26),26)+65)&amp;CHAR(MOD(ROWS(A$1:A29)-3601,26)+65), IF(ROWS(A$1:A29)&lt;=27936,CHAR(INT((ROWS(A$1:A29)-10361)/(26*26))+65)&amp;CHAR(MOD(INT((ROWS(A$1:A29)-10361)/26),26)+65)&amp;CHAR(MOD(ROWS(A$1:A29)-10361,26)+65),""))))</f>
        <v>028</v>
      </c>
      <c r="D30" s="4" t="s">
        <v>106</v>
      </c>
      <c r="F30" s="5" t="s">
        <v>107</v>
      </c>
      <c r="G30" s="4" t="s">
        <v>56</v>
      </c>
    </row>
    <row r="31" spans="1:8" ht="12.75" customHeight="1" x14ac:dyDescent="0.15">
      <c r="A31" s="4">
        <v>135</v>
      </c>
      <c r="B31" s="4" t="s">
        <v>108</v>
      </c>
      <c r="C31" s="8" t="str">
        <f>IF(ROWS(A$1:A30)&lt;=1000,TEXT(ROWS(A$1:A30)-1,"000"), IF(ROWS(A$1:A30)&lt;=3600,TEXT(INT((ROWS(A$1:A30)-1001)/26),"00")&amp;CHAR(MOD(ROWS(A$1:A30)-1001,26)+65), IF(ROWS(A$1:A30)&lt;=10360,TEXT(INT((ROWS(A$1:A30)-3601)/(26*26)),"0")&amp;CHAR(MOD(INT((ROWS(A$1:A30)-3601)/26),26)+65)&amp;CHAR(MOD(ROWS(A$1:A30)-3601,26)+65), IF(ROWS(A$1:A30)&lt;=27936,CHAR(INT((ROWS(A$1:A30)-10361)/(26*26))+65)&amp;CHAR(MOD(INT((ROWS(A$1:A30)-10361)/26),26)+65)&amp;CHAR(MOD(ROWS(A$1:A30)-10361,26)+65),""))))</f>
        <v>029</v>
      </c>
      <c r="D31" s="4" t="s">
        <v>109</v>
      </c>
      <c r="F31" s="5" t="s">
        <v>110</v>
      </c>
      <c r="G31" s="4" t="s">
        <v>56</v>
      </c>
    </row>
    <row r="32" spans="1:8" ht="12.75" customHeight="1" x14ac:dyDescent="0.15">
      <c r="A32" s="4">
        <v>136</v>
      </c>
      <c r="B32" s="4" t="s">
        <v>111</v>
      </c>
      <c r="C32" s="8" t="str">
        <f>IF(ROWS(A$1:A31)&lt;=1000,TEXT(ROWS(A$1:A31)-1,"000"), IF(ROWS(A$1:A31)&lt;=3600,TEXT(INT((ROWS(A$1:A31)-1001)/26),"00")&amp;CHAR(MOD(ROWS(A$1:A31)-1001,26)+65), IF(ROWS(A$1:A31)&lt;=10360,TEXT(INT((ROWS(A$1:A31)-3601)/(26*26)),"0")&amp;CHAR(MOD(INT((ROWS(A$1:A31)-3601)/26),26)+65)&amp;CHAR(MOD(ROWS(A$1:A31)-3601,26)+65), IF(ROWS(A$1:A31)&lt;=27936,CHAR(INT((ROWS(A$1:A31)-10361)/(26*26))+65)&amp;CHAR(MOD(INT((ROWS(A$1:A31)-10361)/26),26)+65)&amp;CHAR(MOD(ROWS(A$1:A31)-10361,26)+65),""))))</f>
        <v>030</v>
      </c>
      <c r="D32" s="4" t="s">
        <v>112</v>
      </c>
      <c r="F32" s="5" t="s">
        <v>113</v>
      </c>
      <c r="G32" s="4" t="s">
        <v>56</v>
      </c>
    </row>
    <row r="33" spans="1:8" ht="12.75" customHeight="1" x14ac:dyDescent="0.15">
      <c r="A33" s="4">
        <v>137</v>
      </c>
      <c r="B33" s="4" t="s">
        <v>114</v>
      </c>
      <c r="C33" s="8" t="str">
        <f>IF(ROWS(A$1:A32)&lt;=1000,TEXT(ROWS(A$1:A32)-1,"000"), IF(ROWS(A$1:A32)&lt;=3600,TEXT(INT((ROWS(A$1:A32)-1001)/26),"00")&amp;CHAR(MOD(ROWS(A$1:A32)-1001,26)+65), IF(ROWS(A$1:A32)&lt;=10360,TEXT(INT((ROWS(A$1:A32)-3601)/(26*26)),"0")&amp;CHAR(MOD(INT((ROWS(A$1:A32)-3601)/26),26)+65)&amp;CHAR(MOD(ROWS(A$1:A32)-3601,26)+65), IF(ROWS(A$1:A32)&lt;=27936,CHAR(INT((ROWS(A$1:A32)-10361)/(26*26))+65)&amp;CHAR(MOD(INT((ROWS(A$1:A32)-10361)/26),26)+65)&amp;CHAR(MOD(ROWS(A$1:A32)-10361,26)+65),""))))</f>
        <v>031</v>
      </c>
      <c r="D33" s="4" t="s">
        <v>115</v>
      </c>
      <c r="E33" s="4" t="s">
        <v>116</v>
      </c>
      <c r="F33" s="5" t="s">
        <v>117</v>
      </c>
      <c r="G33" s="4" t="s">
        <v>56</v>
      </c>
    </row>
    <row r="34" spans="1:8" ht="12.75" customHeight="1" x14ac:dyDescent="0.15">
      <c r="A34" s="4">
        <v>138</v>
      </c>
      <c r="B34" s="4" t="s">
        <v>118</v>
      </c>
      <c r="C34" s="8" t="str">
        <f>IF(ROWS(A$1:A33)&lt;=1000,TEXT(ROWS(A$1:A33)-1,"000"), IF(ROWS(A$1:A33)&lt;=3600,TEXT(INT((ROWS(A$1:A33)-1001)/26),"00")&amp;CHAR(MOD(ROWS(A$1:A33)-1001,26)+65), IF(ROWS(A$1:A33)&lt;=10360,TEXT(INT((ROWS(A$1:A33)-3601)/(26*26)),"0")&amp;CHAR(MOD(INT((ROWS(A$1:A33)-3601)/26),26)+65)&amp;CHAR(MOD(ROWS(A$1:A33)-3601,26)+65), IF(ROWS(A$1:A33)&lt;=27936,CHAR(INT((ROWS(A$1:A33)-10361)/(26*26))+65)&amp;CHAR(MOD(INT((ROWS(A$1:A33)-10361)/26),26)+65)&amp;CHAR(MOD(ROWS(A$1:A33)-10361,26)+65),""))))</f>
        <v>032</v>
      </c>
      <c r="D34" s="4" t="s">
        <v>119</v>
      </c>
      <c r="E34" s="4" t="s">
        <v>116</v>
      </c>
      <c r="F34" s="5" t="s">
        <v>117</v>
      </c>
      <c r="G34" s="4" t="s">
        <v>56</v>
      </c>
    </row>
    <row r="35" spans="1:8" ht="12.75" customHeight="1" x14ac:dyDescent="0.15">
      <c r="A35" s="4">
        <v>139</v>
      </c>
      <c r="B35" s="4" t="s">
        <v>120</v>
      </c>
      <c r="C35" s="8" t="str">
        <f>IF(ROWS(A$1:A34)&lt;=1000,TEXT(ROWS(A$1:A34)-1,"000"), IF(ROWS(A$1:A34)&lt;=3600,TEXT(INT((ROWS(A$1:A34)-1001)/26),"00")&amp;CHAR(MOD(ROWS(A$1:A34)-1001,26)+65), IF(ROWS(A$1:A34)&lt;=10360,TEXT(INT((ROWS(A$1:A34)-3601)/(26*26)),"0")&amp;CHAR(MOD(INT((ROWS(A$1:A34)-3601)/26),26)+65)&amp;CHAR(MOD(ROWS(A$1:A34)-3601,26)+65), IF(ROWS(A$1:A34)&lt;=27936,CHAR(INT((ROWS(A$1:A34)-10361)/(26*26))+65)&amp;CHAR(MOD(INT((ROWS(A$1:A34)-10361)/26),26)+65)&amp;CHAR(MOD(ROWS(A$1:A34)-10361,26)+65),""))))</f>
        <v>033</v>
      </c>
      <c r="D35" s="4" t="s">
        <v>121</v>
      </c>
      <c r="E35" s="4" t="s">
        <v>96</v>
      </c>
      <c r="F35" s="5" t="s">
        <v>122</v>
      </c>
      <c r="G35" s="4" t="s">
        <v>56</v>
      </c>
    </row>
    <row r="36" spans="1:8" ht="12.75" customHeight="1" x14ac:dyDescent="0.15">
      <c r="A36" s="4">
        <v>140</v>
      </c>
      <c r="B36" s="4" t="s">
        <v>123</v>
      </c>
      <c r="C36" s="8" t="str">
        <f>IF(ROWS(A$1:A35)&lt;=1000,TEXT(ROWS(A$1:A35)-1,"000"), IF(ROWS(A$1:A35)&lt;=3600,TEXT(INT((ROWS(A$1:A35)-1001)/26),"00")&amp;CHAR(MOD(ROWS(A$1:A35)-1001,26)+65), IF(ROWS(A$1:A35)&lt;=10360,TEXT(INT((ROWS(A$1:A35)-3601)/(26*26)),"0")&amp;CHAR(MOD(INT((ROWS(A$1:A35)-3601)/26),26)+65)&amp;CHAR(MOD(ROWS(A$1:A35)-3601,26)+65), IF(ROWS(A$1:A35)&lt;=27936,CHAR(INT((ROWS(A$1:A35)-10361)/(26*26))+65)&amp;CHAR(MOD(INT((ROWS(A$1:A35)-10361)/26),26)+65)&amp;CHAR(MOD(ROWS(A$1:A35)-10361,26)+65),""))))</f>
        <v>034</v>
      </c>
      <c r="D36" s="4" t="s">
        <v>124</v>
      </c>
      <c r="E36" s="4" t="s">
        <v>96</v>
      </c>
      <c r="F36" s="5" t="s">
        <v>125</v>
      </c>
      <c r="G36" s="4" t="s">
        <v>56</v>
      </c>
      <c r="H36" t="s">
        <v>48</v>
      </c>
    </row>
    <row r="37" spans="1:8" ht="12.75" customHeight="1" x14ac:dyDescent="0.15">
      <c r="A37" s="4">
        <v>141</v>
      </c>
      <c r="B37" s="4" t="s">
        <v>126</v>
      </c>
      <c r="C37" s="8" t="str">
        <f>IF(ROWS(A$1:A36)&lt;=1000,TEXT(ROWS(A$1:A36)-1,"000"), IF(ROWS(A$1:A36)&lt;=3600,TEXT(INT((ROWS(A$1:A36)-1001)/26),"00")&amp;CHAR(MOD(ROWS(A$1:A36)-1001,26)+65), IF(ROWS(A$1:A36)&lt;=10360,TEXT(INT((ROWS(A$1:A36)-3601)/(26*26)),"0")&amp;CHAR(MOD(INT((ROWS(A$1:A36)-3601)/26),26)+65)&amp;CHAR(MOD(ROWS(A$1:A36)-3601,26)+65), IF(ROWS(A$1:A36)&lt;=27936,CHAR(INT((ROWS(A$1:A36)-10361)/(26*26))+65)&amp;CHAR(MOD(INT((ROWS(A$1:A36)-10361)/26),26)+65)&amp;CHAR(MOD(ROWS(A$1:A36)-10361,26)+65),""))))</f>
        <v>035</v>
      </c>
      <c r="D37" s="4" t="s">
        <v>127</v>
      </c>
      <c r="E37" s="4" t="s">
        <v>96</v>
      </c>
      <c r="F37" s="5" t="s">
        <v>128</v>
      </c>
      <c r="G37" s="4" t="s">
        <v>56</v>
      </c>
      <c r="H37" t="s">
        <v>48</v>
      </c>
    </row>
    <row r="38" spans="1:8" ht="12.75" customHeight="1" x14ac:dyDescent="0.15">
      <c r="A38" s="4">
        <v>142</v>
      </c>
      <c r="B38" s="4" t="s">
        <v>129</v>
      </c>
      <c r="C38" s="8" t="str">
        <f>IF(ROWS(A$1:A37)&lt;=1000,TEXT(ROWS(A$1:A37)-1,"000"), IF(ROWS(A$1:A37)&lt;=3600,TEXT(INT((ROWS(A$1:A37)-1001)/26),"00")&amp;CHAR(MOD(ROWS(A$1:A37)-1001,26)+65), IF(ROWS(A$1:A37)&lt;=10360,TEXT(INT((ROWS(A$1:A37)-3601)/(26*26)),"0")&amp;CHAR(MOD(INT((ROWS(A$1:A37)-3601)/26),26)+65)&amp;CHAR(MOD(ROWS(A$1:A37)-3601,26)+65), IF(ROWS(A$1:A37)&lt;=27936,CHAR(INT((ROWS(A$1:A37)-10361)/(26*26))+65)&amp;CHAR(MOD(INT((ROWS(A$1:A37)-10361)/26),26)+65)&amp;CHAR(MOD(ROWS(A$1:A37)-10361,26)+65),""))))</f>
        <v>036</v>
      </c>
      <c r="D38" s="4" t="s">
        <v>130</v>
      </c>
      <c r="E38" s="4" t="s">
        <v>16</v>
      </c>
      <c r="F38" s="5"/>
      <c r="G38" s="4" t="s">
        <v>13</v>
      </c>
    </row>
    <row r="39" spans="1:8" ht="12.75" customHeight="1" x14ac:dyDescent="0.15">
      <c r="A39" s="4">
        <v>143</v>
      </c>
      <c r="B39" s="4" t="s">
        <v>131</v>
      </c>
      <c r="C39" s="8" t="str">
        <f>IF(ROWS(A$1:A38)&lt;=1000,TEXT(ROWS(A$1:A38)-1,"000"), IF(ROWS(A$1:A38)&lt;=3600,TEXT(INT((ROWS(A$1:A38)-1001)/26),"00")&amp;CHAR(MOD(ROWS(A$1:A38)-1001,26)+65), IF(ROWS(A$1:A38)&lt;=10360,TEXT(INT((ROWS(A$1:A38)-3601)/(26*26)),"0")&amp;CHAR(MOD(INT((ROWS(A$1:A38)-3601)/26),26)+65)&amp;CHAR(MOD(ROWS(A$1:A38)-3601,26)+65), IF(ROWS(A$1:A38)&lt;=27936,CHAR(INT((ROWS(A$1:A38)-10361)/(26*26))+65)&amp;CHAR(MOD(INT((ROWS(A$1:A38)-10361)/26),26)+65)&amp;CHAR(MOD(ROWS(A$1:A38)-10361,26)+65),""))))</f>
        <v>037</v>
      </c>
      <c r="D39" s="4" t="s">
        <v>132</v>
      </c>
      <c r="E39" s="4" t="s">
        <v>11</v>
      </c>
      <c r="F39" s="5" t="s">
        <v>133</v>
      </c>
      <c r="G39" s="4" t="s">
        <v>13</v>
      </c>
    </row>
    <row r="40" spans="1:8" ht="12.75" customHeight="1" x14ac:dyDescent="0.15">
      <c r="A40" s="4">
        <v>144</v>
      </c>
      <c r="B40" s="4" t="s">
        <v>134</v>
      </c>
      <c r="C40" s="8" t="str">
        <f>IF(ROWS(A$1:A39)&lt;=1000,TEXT(ROWS(A$1:A39)-1,"000"), IF(ROWS(A$1:A39)&lt;=3600,TEXT(INT((ROWS(A$1:A39)-1001)/26),"00")&amp;CHAR(MOD(ROWS(A$1:A39)-1001,26)+65), IF(ROWS(A$1:A39)&lt;=10360,TEXT(INT((ROWS(A$1:A39)-3601)/(26*26)),"0")&amp;CHAR(MOD(INT((ROWS(A$1:A39)-3601)/26),26)+65)&amp;CHAR(MOD(ROWS(A$1:A39)-3601,26)+65), IF(ROWS(A$1:A39)&lt;=27936,CHAR(INT((ROWS(A$1:A39)-10361)/(26*26))+65)&amp;CHAR(MOD(INT((ROWS(A$1:A39)-10361)/26),26)+65)&amp;CHAR(MOD(ROWS(A$1:A39)-10361,26)+65),""))))</f>
        <v>038</v>
      </c>
      <c r="D40" s="4" t="s">
        <v>135</v>
      </c>
      <c r="E40" s="4" t="s">
        <v>11</v>
      </c>
      <c r="F40" s="5" t="s">
        <v>136</v>
      </c>
      <c r="G40" s="4" t="s">
        <v>13</v>
      </c>
    </row>
    <row r="41" spans="1:8" ht="12.75" customHeight="1" x14ac:dyDescent="0.15">
      <c r="A41" s="4">
        <v>145</v>
      </c>
      <c r="B41" s="4" t="s">
        <v>137</v>
      </c>
      <c r="C41" s="8" t="str">
        <f>IF(ROWS(A$1:A40)&lt;=1000,TEXT(ROWS(A$1:A40)-1,"000"), IF(ROWS(A$1:A40)&lt;=3600,TEXT(INT((ROWS(A$1:A40)-1001)/26),"00")&amp;CHAR(MOD(ROWS(A$1:A40)-1001,26)+65), IF(ROWS(A$1:A40)&lt;=10360,TEXT(INT((ROWS(A$1:A40)-3601)/(26*26)),"0")&amp;CHAR(MOD(INT((ROWS(A$1:A40)-3601)/26),26)+65)&amp;CHAR(MOD(ROWS(A$1:A40)-3601,26)+65), IF(ROWS(A$1:A40)&lt;=27936,CHAR(INT((ROWS(A$1:A40)-10361)/(26*26))+65)&amp;CHAR(MOD(INT((ROWS(A$1:A40)-10361)/26),26)+65)&amp;CHAR(MOD(ROWS(A$1:A40)-10361,26)+65),""))))</f>
        <v>039</v>
      </c>
      <c r="D41" s="4" t="s">
        <v>138</v>
      </c>
      <c r="E41" s="4" t="s">
        <v>11</v>
      </c>
      <c r="F41" s="5" t="s">
        <v>139</v>
      </c>
      <c r="G41" s="4" t="s">
        <v>13</v>
      </c>
    </row>
    <row r="42" spans="1:8" ht="12.75" customHeight="1" x14ac:dyDescent="0.15">
      <c r="A42" s="4">
        <v>146</v>
      </c>
      <c r="B42" s="4" t="s">
        <v>140</v>
      </c>
      <c r="C42" s="8" t="str">
        <f>IF(ROWS(A$1:A41)&lt;=1000,TEXT(ROWS(A$1:A41)-1,"000"), IF(ROWS(A$1:A41)&lt;=3600,TEXT(INT((ROWS(A$1:A41)-1001)/26),"00")&amp;CHAR(MOD(ROWS(A$1:A41)-1001,26)+65), IF(ROWS(A$1:A41)&lt;=10360,TEXT(INT((ROWS(A$1:A41)-3601)/(26*26)),"0")&amp;CHAR(MOD(INT((ROWS(A$1:A41)-3601)/26),26)+65)&amp;CHAR(MOD(ROWS(A$1:A41)-3601,26)+65), IF(ROWS(A$1:A41)&lt;=27936,CHAR(INT((ROWS(A$1:A41)-10361)/(26*26))+65)&amp;CHAR(MOD(INT((ROWS(A$1:A41)-10361)/26),26)+65)&amp;CHAR(MOD(ROWS(A$1:A41)-10361,26)+65),""))))</f>
        <v>040</v>
      </c>
      <c r="D42" s="4" t="s">
        <v>141</v>
      </c>
      <c r="E42" s="4" t="s">
        <v>38</v>
      </c>
      <c r="F42" s="5" t="s">
        <v>142</v>
      </c>
      <c r="G42" s="4" t="s">
        <v>13</v>
      </c>
    </row>
    <row r="43" spans="1:8" ht="12.75" customHeight="1" x14ac:dyDescent="0.15">
      <c r="A43" s="4">
        <v>147</v>
      </c>
      <c r="B43" s="4" t="s">
        <v>143</v>
      </c>
      <c r="C43" s="8" t="str">
        <f>IF(ROWS(A$1:A42)&lt;=1000,TEXT(ROWS(A$1:A42)-1,"000"), IF(ROWS(A$1:A42)&lt;=3600,TEXT(INT((ROWS(A$1:A42)-1001)/26),"00")&amp;CHAR(MOD(ROWS(A$1:A42)-1001,26)+65), IF(ROWS(A$1:A42)&lt;=10360,TEXT(INT((ROWS(A$1:A42)-3601)/(26*26)),"0")&amp;CHAR(MOD(INT((ROWS(A$1:A42)-3601)/26),26)+65)&amp;CHAR(MOD(ROWS(A$1:A42)-3601,26)+65), IF(ROWS(A$1:A42)&lt;=27936,CHAR(INT((ROWS(A$1:A42)-10361)/(26*26))+65)&amp;CHAR(MOD(INT((ROWS(A$1:A42)-10361)/26),26)+65)&amp;CHAR(MOD(ROWS(A$1:A42)-10361,26)+65),""))))</f>
        <v>041</v>
      </c>
      <c r="D43" s="4" t="s">
        <v>144</v>
      </c>
      <c r="E43" s="4" t="s">
        <v>16</v>
      </c>
      <c r="F43" s="5" t="s">
        <v>145</v>
      </c>
      <c r="G43" s="4" t="s">
        <v>13</v>
      </c>
    </row>
    <row r="44" spans="1:8" ht="12.75" customHeight="1" x14ac:dyDescent="0.15">
      <c r="A44" s="4">
        <v>148</v>
      </c>
      <c r="B44" s="4" t="s">
        <v>146</v>
      </c>
      <c r="C44" s="8" t="str">
        <f>IF(ROWS(A$1:A43)&lt;=1000,TEXT(ROWS(A$1:A43)-1,"000"), IF(ROWS(A$1:A43)&lt;=3600,TEXT(INT((ROWS(A$1:A43)-1001)/26),"00")&amp;CHAR(MOD(ROWS(A$1:A43)-1001,26)+65), IF(ROWS(A$1:A43)&lt;=10360,TEXT(INT((ROWS(A$1:A43)-3601)/(26*26)),"0")&amp;CHAR(MOD(INT((ROWS(A$1:A43)-3601)/26),26)+65)&amp;CHAR(MOD(ROWS(A$1:A43)-3601,26)+65), IF(ROWS(A$1:A43)&lt;=27936,CHAR(INT((ROWS(A$1:A43)-10361)/(26*26))+65)&amp;CHAR(MOD(INT((ROWS(A$1:A43)-10361)/26),26)+65)&amp;CHAR(MOD(ROWS(A$1:A43)-10361,26)+65),""))))</f>
        <v>042</v>
      </c>
      <c r="D44" s="4" t="s">
        <v>147</v>
      </c>
      <c r="E44" s="4" t="s">
        <v>16</v>
      </c>
      <c r="F44" s="5" t="s">
        <v>145</v>
      </c>
      <c r="G44" s="4" t="s">
        <v>13</v>
      </c>
    </row>
    <row r="45" spans="1:8" ht="12.75" customHeight="1" x14ac:dyDescent="0.15">
      <c r="A45" s="4">
        <v>150</v>
      </c>
      <c r="B45" s="4" t="s">
        <v>148</v>
      </c>
      <c r="C45" s="8" t="str">
        <f>IF(ROWS(A$1:A44)&lt;=1000,TEXT(ROWS(A$1:A44)-1,"000"), IF(ROWS(A$1:A44)&lt;=3600,TEXT(INT((ROWS(A$1:A44)-1001)/26),"00")&amp;CHAR(MOD(ROWS(A$1:A44)-1001,26)+65), IF(ROWS(A$1:A44)&lt;=10360,TEXT(INT((ROWS(A$1:A44)-3601)/(26*26)),"0")&amp;CHAR(MOD(INT((ROWS(A$1:A44)-3601)/26),26)+65)&amp;CHAR(MOD(ROWS(A$1:A44)-3601,26)+65), IF(ROWS(A$1:A44)&lt;=27936,CHAR(INT((ROWS(A$1:A44)-10361)/(26*26))+65)&amp;CHAR(MOD(INT((ROWS(A$1:A44)-10361)/26),26)+65)&amp;CHAR(MOD(ROWS(A$1:A44)-10361,26)+65),""))))</f>
        <v>043</v>
      </c>
      <c r="D45" s="4" t="s">
        <v>149</v>
      </c>
      <c r="E45" s="4" t="s">
        <v>38</v>
      </c>
      <c r="F45" s="5" t="s">
        <v>150</v>
      </c>
      <c r="G45" s="4" t="s">
        <v>13</v>
      </c>
    </row>
    <row r="46" spans="1:8" ht="12.75" customHeight="1" x14ac:dyDescent="0.15">
      <c r="A46" s="4">
        <v>151</v>
      </c>
      <c r="B46" s="4" t="s">
        <v>151</v>
      </c>
      <c r="C46" s="8" t="str">
        <f>IF(ROWS(A$1:A45)&lt;=1000,TEXT(ROWS(A$1:A45)-1,"000"), IF(ROWS(A$1:A45)&lt;=3600,TEXT(INT((ROWS(A$1:A45)-1001)/26),"00")&amp;CHAR(MOD(ROWS(A$1:A45)-1001,26)+65), IF(ROWS(A$1:A45)&lt;=10360,TEXT(INT((ROWS(A$1:A45)-3601)/(26*26)),"0")&amp;CHAR(MOD(INT((ROWS(A$1:A45)-3601)/26),26)+65)&amp;CHAR(MOD(ROWS(A$1:A45)-3601,26)+65), IF(ROWS(A$1:A45)&lt;=27936,CHAR(INT((ROWS(A$1:A45)-10361)/(26*26))+65)&amp;CHAR(MOD(INT((ROWS(A$1:A45)-10361)/26),26)+65)&amp;CHAR(MOD(ROWS(A$1:A45)-10361,26)+65),""))))</f>
        <v>044</v>
      </c>
      <c r="D46" s="4" t="s">
        <v>152</v>
      </c>
      <c r="E46" s="4" t="s">
        <v>38</v>
      </c>
      <c r="F46" s="5" t="s">
        <v>153</v>
      </c>
      <c r="G46" s="4" t="s">
        <v>13</v>
      </c>
    </row>
    <row r="47" spans="1:8" ht="12.75" customHeight="1" x14ac:dyDescent="0.15">
      <c r="A47" s="4">
        <v>153</v>
      </c>
      <c r="B47" s="4" t="s">
        <v>154</v>
      </c>
      <c r="C47" s="8" t="str">
        <f>IF(ROWS(A$1:A46)&lt;=1000,TEXT(ROWS(A$1:A46)-1,"000"), IF(ROWS(A$1:A46)&lt;=3600,TEXT(INT((ROWS(A$1:A46)-1001)/26),"00")&amp;CHAR(MOD(ROWS(A$1:A46)-1001,26)+65), IF(ROWS(A$1:A46)&lt;=10360,TEXT(INT((ROWS(A$1:A46)-3601)/(26*26)),"0")&amp;CHAR(MOD(INT((ROWS(A$1:A46)-3601)/26),26)+65)&amp;CHAR(MOD(ROWS(A$1:A46)-3601,26)+65), IF(ROWS(A$1:A46)&lt;=27936,CHAR(INT((ROWS(A$1:A46)-10361)/(26*26))+65)&amp;CHAR(MOD(INT((ROWS(A$1:A46)-10361)/26),26)+65)&amp;CHAR(MOD(ROWS(A$1:A46)-10361,26)+65),""))))</f>
        <v>045</v>
      </c>
      <c r="D47" s="4" t="s">
        <v>155</v>
      </c>
      <c r="E47" s="4" t="s">
        <v>38</v>
      </c>
      <c r="F47" s="5" t="s">
        <v>156</v>
      </c>
      <c r="G47" s="4" t="s">
        <v>13</v>
      </c>
    </row>
    <row r="48" spans="1:8" ht="12.75" customHeight="1" x14ac:dyDescent="0.15">
      <c r="A48" s="4">
        <v>155</v>
      </c>
      <c r="B48" s="4" t="s">
        <v>157</v>
      </c>
      <c r="C48" s="8" t="str">
        <f>IF(ROWS(A$1:A47)&lt;=1000,TEXT(ROWS(A$1:A47)-1,"000"), IF(ROWS(A$1:A47)&lt;=3600,TEXT(INT((ROWS(A$1:A47)-1001)/26),"00")&amp;CHAR(MOD(ROWS(A$1:A47)-1001,26)+65), IF(ROWS(A$1:A47)&lt;=10360,TEXT(INT((ROWS(A$1:A47)-3601)/(26*26)),"0")&amp;CHAR(MOD(INT((ROWS(A$1:A47)-3601)/26),26)+65)&amp;CHAR(MOD(ROWS(A$1:A47)-3601,26)+65), IF(ROWS(A$1:A47)&lt;=27936,CHAR(INT((ROWS(A$1:A47)-10361)/(26*26))+65)&amp;CHAR(MOD(INT((ROWS(A$1:A47)-10361)/26),26)+65)&amp;CHAR(MOD(ROWS(A$1:A47)-10361,26)+65),""))))</f>
        <v>046</v>
      </c>
      <c r="D48" s="4" t="s">
        <v>158</v>
      </c>
      <c r="F48" s="5" t="s">
        <v>159</v>
      </c>
    </row>
    <row r="49" spans="1:8" ht="12.75" customHeight="1" x14ac:dyDescent="0.15">
      <c r="A49" s="4">
        <v>156</v>
      </c>
      <c r="B49" s="4" t="s">
        <v>160</v>
      </c>
      <c r="C49" s="8" t="str">
        <f>IF(ROWS(A$1:A48)&lt;=1000,TEXT(ROWS(A$1:A48)-1,"000"), IF(ROWS(A$1:A48)&lt;=3600,TEXT(INT((ROWS(A$1:A48)-1001)/26),"00")&amp;CHAR(MOD(ROWS(A$1:A48)-1001,26)+65), IF(ROWS(A$1:A48)&lt;=10360,TEXT(INT((ROWS(A$1:A48)-3601)/(26*26)),"0")&amp;CHAR(MOD(INT((ROWS(A$1:A48)-3601)/26),26)+65)&amp;CHAR(MOD(ROWS(A$1:A48)-3601,26)+65), IF(ROWS(A$1:A48)&lt;=27936,CHAR(INT((ROWS(A$1:A48)-10361)/(26*26))+65)&amp;CHAR(MOD(INT((ROWS(A$1:A48)-10361)/26),26)+65)&amp;CHAR(MOD(ROWS(A$1:A48)-10361,26)+65),""))))</f>
        <v>047</v>
      </c>
      <c r="D49" s="4" t="s">
        <v>161</v>
      </c>
      <c r="E49" s="4" t="s">
        <v>11</v>
      </c>
      <c r="F49" s="5" t="s">
        <v>162</v>
      </c>
      <c r="G49" s="4" t="s">
        <v>13</v>
      </c>
    </row>
    <row r="50" spans="1:8" ht="12.75" customHeight="1" x14ac:dyDescent="0.15">
      <c r="A50" s="4">
        <v>157</v>
      </c>
      <c r="B50" s="4" t="s">
        <v>163</v>
      </c>
      <c r="C50" s="8" t="str">
        <f>IF(ROWS(A$1:A49)&lt;=1000,TEXT(ROWS(A$1:A49)-1,"000"), IF(ROWS(A$1:A49)&lt;=3600,TEXT(INT((ROWS(A$1:A49)-1001)/26),"00")&amp;CHAR(MOD(ROWS(A$1:A49)-1001,26)+65), IF(ROWS(A$1:A49)&lt;=10360,TEXT(INT((ROWS(A$1:A49)-3601)/(26*26)),"0")&amp;CHAR(MOD(INT((ROWS(A$1:A49)-3601)/26),26)+65)&amp;CHAR(MOD(ROWS(A$1:A49)-3601,26)+65), IF(ROWS(A$1:A49)&lt;=27936,CHAR(INT((ROWS(A$1:A49)-10361)/(26*26))+65)&amp;CHAR(MOD(INT((ROWS(A$1:A49)-10361)/26),26)+65)&amp;CHAR(MOD(ROWS(A$1:A49)-10361,26)+65),""))))</f>
        <v>048</v>
      </c>
      <c r="D50" s="4" t="s">
        <v>164</v>
      </c>
      <c r="E50" s="4" t="s">
        <v>11</v>
      </c>
      <c r="F50" s="5" t="s">
        <v>165</v>
      </c>
      <c r="G50" s="4" t="s">
        <v>13</v>
      </c>
    </row>
    <row r="51" spans="1:8" ht="12.75" customHeight="1" x14ac:dyDescent="0.15">
      <c r="A51" s="4">
        <v>159</v>
      </c>
      <c r="B51" s="4" t="s">
        <v>166</v>
      </c>
      <c r="C51" s="8" t="str">
        <f>IF(ROWS(A$1:A50)&lt;=1000,TEXT(ROWS(A$1:A50)-1,"000"), IF(ROWS(A$1:A50)&lt;=3600,TEXT(INT((ROWS(A$1:A50)-1001)/26),"00")&amp;CHAR(MOD(ROWS(A$1:A50)-1001,26)+65), IF(ROWS(A$1:A50)&lt;=10360,TEXT(INT((ROWS(A$1:A50)-3601)/(26*26)),"0")&amp;CHAR(MOD(INT((ROWS(A$1:A50)-3601)/26),26)+65)&amp;CHAR(MOD(ROWS(A$1:A50)-3601,26)+65), IF(ROWS(A$1:A50)&lt;=27936,CHAR(INT((ROWS(A$1:A50)-10361)/(26*26))+65)&amp;CHAR(MOD(INT((ROWS(A$1:A50)-10361)/26),26)+65)&amp;CHAR(MOD(ROWS(A$1:A50)-10361,26)+65),""))))</f>
        <v>049</v>
      </c>
      <c r="D51" s="4" t="s">
        <v>167</v>
      </c>
      <c r="E51" s="4" t="s">
        <v>11</v>
      </c>
      <c r="F51" s="5" t="s">
        <v>168</v>
      </c>
      <c r="G51" s="4" t="s">
        <v>13</v>
      </c>
    </row>
    <row r="52" spans="1:8" ht="12.75" customHeight="1" x14ac:dyDescent="0.15">
      <c r="A52" s="4">
        <v>167</v>
      </c>
      <c r="B52" s="4" t="s">
        <v>169</v>
      </c>
      <c r="C52" s="8" t="str">
        <f>IF(ROWS(A$1:A51)&lt;=1000,TEXT(ROWS(A$1:A51)-1,"000"), IF(ROWS(A$1:A51)&lt;=3600,TEXT(INT((ROWS(A$1:A51)-1001)/26),"00")&amp;CHAR(MOD(ROWS(A$1:A51)-1001,26)+65), IF(ROWS(A$1:A51)&lt;=10360,TEXT(INT((ROWS(A$1:A51)-3601)/(26*26)),"0")&amp;CHAR(MOD(INT((ROWS(A$1:A51)-3601)/26),26)+65)&amp;CHAR(MOD(ROWS(A$1:A51)-3601,26)+65), IF(ROWS(A$1:A51)&lt;=27936,CHAR(INT((ROWS(A$1:A51)-10361)/(26*26))+65)&amp;CHAR(MOD(INT((ROWS(A$1:A51)-10361)/26),26)+65)&amp;CHAR(MOD(ROWS(A$1:A51)-10361,26)+65),""))))</f>
        <v>050</v>
      </c>
      <c r="D52" s="4" t="s">
        <v>170</v>
      </c>
      <c r="E52" s="4" t="s">
        <v>38</v>
      </c>
      <c r="F52" s="5" t="s">
        <v>171</v>
      </c>
      <c r="G52" s="4" t="s">
        <v>13</v>
      </c>
    </row>
    <row r="53" spans="1:8" ht="12.75" customHeight="1" x14ac:dyDescent="0.15">
      <c r="A53" s="4">
        <v>168</v>
      </c>
      <c r="B53" s="4" t="s">
        <v>172</v>
      </c>
      <c r="C53" s="8" t="str">
        <f>IF(ROWS(A$1:A52)&lt;=1000,TEXT(ROWS(A$1:A52)-1,"000"), IF(ROWS(A$1:A52)&lt;=3600,TEXT(INT((ROWS(A$1:A52)-1001)/26),"00")&amp;CHAR(MOD(ROWS(A$1:A52)-1001,26)+65), IF(ROWS(A$1:A52)&lt;=10360,TEXT(INT((ROWS(A$1:A52)-3601)/(26*26)),"0")&amp;CHAR(MOD(INT((ROWS(A$1:A52)-3601)/26),26)+65)&amp;CHAR(MOD(ROWS(A$1:A52)-3601,26)+65), IF(ROWS(A$1:A52)&lt;=27936,CHAR(INT((ROWS(A$1:A52)-10361)/(26*26))+65)&amp;CHAR(MOD(INT((ROWS(A$1:A52)-10361)/26),26)+65)&amp;CHAR(MOD(ROWS(A$1:A52)-10361,26)+65),""))))</f>
        <v>051</v>
      </c>
      <c r="D53" s="4" t="s">
        <v>173</v>
      </c>
      <c r="E53" s="4" t="s">
        <v>11</v>
      </c>
      <c r="F53" s="5" t="s">
        <v>174</v>
      </c>
      <c r="G53" s="4" t="s">
        <v>13</v>
      </c>
    </row>
    <row r="54" spans="1:8" ht="12.75" customHeight="1" x14ac:dyDescent="0.15">
      <c r="A54" s="4">
        <v>169</v>
      </c>
      <c r="B54" s="4" t="s">
        <v>175</v>
      </c>
      <c r="C54" s="8" t="str">
        <f>IF(ROWS(A$1:A53)&lt;=1000,TEXT(ROWS(A$1:A53)-1,"000"), IF(ROWS(A$1:A53)&lt;=3600,TEXT(INT((ROWS(A$1:A53)-1001)/26),"00")&amp;CHAR(MOD(ROWS(A$1:A53)-1001,26)+65), IF(ROWS(A$1:A53)&lt;=10360,TEXT(INT((ROWS(A$1:A53)-3601)/(26*26)),"0")&amp;CHAR(MOD(INT((ROWS(A$1:A53)-3601)/26),26)+65)&amp;CHAR(MOD(ROWS(A$1:A53)-3601,26)+65), IF(ROWS(A$1:A53)&lt;=27936,CHAR(INT((ROWS(A$1:A53)-10361)/(26*26))+65)&amp;CHAR(MOD(INT((ROWS(A$1:A53)-10361)/26),26)+65)&amp;CHAR(MOD(ROWS(A$1:A53)-10361,26)+65),""))))</f>
        <v>052</v>
      </c>
      <c r="D54" s="4" t="s">
        <v>176</v>
      </c>
      <c r="E54" s="4" t="s">
        <v>11</v>
      </c>
      <c r="F54" s="5" t="s">
        <v>177</v>
      </c>
      <c r="G54" s="4" t="s">
        <v>13</v>
      </c>
    </row>
    <row r="55" spans="1:8" ht="12.75" customHeight="1" x14ac:dyDescent="0.15">
      <c r="A55" s="4">
        <v>170</v>
      </c>
      <c r="B55" s="4" t="s">
        <v>178</v>
      </c>
      <c r="C55" s="8" t="str">
        <f>IF(ROWS(A$1:A54)&lt;=1000,TEXT(ROWS(A$1:A54)-1,"000"), IF(ROWS(A$1:A54)&lt;=3600,TEXT(INT((ROWS(A$1:A54)-1001)/26),"00")&amp;CHAR(MOD(ROWS(A$1:A54)-1001,26)+65), IF(ROWS(A$1:A54)&lt;=10360,TEXT(INT((ROWS(A$1:A54)-3601)/(26*26)),"0")&amp;CHAR(MOD(INT((ROWS(A$1:A54)-3601)/26),26)+65)&amp;CHAR(MOD(ROWS(A$1:A54)-3601,26)+65), IF(ROWS(A$1:A54)&lt;=27936,CHAR(INT((ROWS(A$1:A54)-10361)/(26*26))+65)&amp;CHAR(MOD(INT((ROWS(A$1:A54)-10361)/26),26)+65)&amp;CHAR(MOD(ROWS(A$1:A54)-10361,26)+65),""))))</f>
        <v>053</v>
      </c>
      <c r="D55" s="4" t="s">
        <v>179</v>
      </c>
      <c r="E55" s="4" t="s">
        <v>11</v>
      </c>
      <c r="F55" s="5" t="s">
        <v>180</v>
      </c>
      <c r="G55" s="4" t="s">
        <v>13</v>
      </c>
    </row>
    <row r="56" spans="1:8" ht="12.75" customHeight="1" x14ac:dyDescent="0.15">
      <c r="A56" s="4">
        <v>171</v>
      </c>
      <c r="B56" s="4" t="s">
        <v>181</v>
      </c>
      <c r="C56" s="8" t="str">
        <f>IF(ROWS(A$1:A55)&lt;=1000,TEXT(ROWS(A$1:A55)-1,"000"), IF(ROWS(A$1:A55)&lt;=3600,TEXT(INT((ROWS(A$1:A55)-1001)/26),"00")&amp;CHAR(MOD(ROWS(A$1:A55)-1001,26)+65), IF(ROWS(A$1:A55)&lt;=10360,TEXT(INT((ROWS(A$1:A55)-3601)/(26*26)),"0")&amp;CHAR(MOD(INT((ROWS(A$1:A55)-3601)/26),26)+65)&amp;CHAR(MOD(ROWS(A$1:A55)-3601,26)+65), IF(ROWS(A$1:A55)&lt;=27936,CHAR(INT((ROWS(A$1:A55)-10361)/(26*26))+65)&amp;CHAR(MOD(INT((ROWS(A$1:A55)-10361)/26),26)+65)&amp;CHAR(MOD(ROWS(A$1:A55)-10361,26)+65),""))))</f>
        <v>054</v>
      </c>
      <c r="D56" s="4" t="s">
        <v>182</v>
      </c>
      <c r="E56" s="4" t="s">
        <v>16</v>
      </c>
      <c r="F56" s="5" t="s">
        <v>183</v>
      </c>
      <c r="G56" s="4" t="s">
        <v>13</v>
      </c>
    </row>
    <row r="57" spans="1:8" ht="12.75" customHeight="1" x14ac:dyDescent="0.15">
      <c r="A57" s="4">
        <v>172</v>
      </c>
      <c r="B57" s="4" t="s">
        <v>184</v>
      </c>
      <c r="C57" s="8" t="str">
        <f>IF(ROWS(A$1:A56)&lt;=1000,TEXT(ROWS(A$1:A56)-1,"000"), IF(ROWS(A$1:A56)&lt;=3600,TEXT(INT((ROWS(A$1:A56)-1001)/26),"00")&amp;CHAR(MOD(ROWS(A$1:A56)-1001,26)+65), IF(ROWS(A$1:A56)&lt;=10360,TEXT(INT((ROWS(A$1:A56)-3601)/(26*26)),"0")&amp;CHAR(MOD(INT((ROWS(A$1:A56)-3601)/26),26)+65)&amp;CHAR(MOD(ROWS(A$1:A56)-3601,26)+65), IF(ROWS(A$1:A56)&lt;=27936,CHAR(INT((ROWS(A$1:A56)-10361)/(26*26))+65)&amp;CHAR(MOD(INT((ROWS(A$1:A56)-10361)/26),26)+65)&amp;CHAR(MOD(ROWS(A$1:A56)-10361,26)+65),""))))</f>
        <v>055</v>
      </c>
      <c r="D57" s="4" t="s">
        <v>185</v>
      </c>
      <c r="E57" s="4" t="s">
        <v>11</v>
      </c>
      <c r="F57" s="5" t="s">
        <v>186</v>
      </c>
      <c r="G57" s="4" t="s">
        <v>13</v>
      </c>
    </row>
    <row r="58" spans="1:8" ht="12.75" customHeight="1" x14ac:dyDescent="0.15">
      <c r="A58" s="4">
        <v>176</v>
      </c>
      <c r="B58" s="4" t="s">
        <v>187</v>
      </c>
      <c r="C58" s="8" t="str">
        <f>IF(ROWS(A$1:A57)&lt;=1000,TEXT(ROWS(A$1:A57)-1,"000"), IF(ROWS(A$1:A57)&lt;=3600,TEXT(INT((ROWS(A$1:A57)-1001)/26),"00")&amp;CHAR(MOD(ROWS(A$1:A57)-1001,26)+65), IF(ROWS(A$1:A57)&lt;=10360,TEXT(INT((ROWS(A$1:A57)-3601)/(26*26)),"0")&amp;CHAR(MOD(INT((ROWS(A$1:A57)-3601)/26),26)+65)&amp;CHAR(MOD(ROWS(A$1:A57)-3601,26)+65), IF(ROWS(A$1:A57)&lt;=27936,CHAR(INT((ROWS(A$1:A57)-10361)/(26*26))+65)&amp;CHAR(MOD(INT((ROWS(A$1:A57)-10361)/26),26)+65)&amp;CHAR(MOD(ROWS(A$1:A57)-10361,26)+65),""))))</f>
        <v>056</v>
      </c>
      <c r="D58" s="4" t="s">
        <v>188</v>
      </c>
      <c r="E58" s="4" t="s">
        <v>16</v>
      </c>
      <c r="F58" s="5" t="s">
        <v>189</v>
      </c>
      <c r="G58" s="4" t="s">
        <v>13</v>
      </c>
      <c r="H58" t="s">
        <v>48</v>
      </c>
    </row>
    <row r="59" spans="1:8" ht="12.75" customHeight="1" x14ac:dyDescent="0.15">
      <c r="A59" s="4">
        <v>182</v>
      </c>
      <c r="B59" s="4" t="s">
        <v>190</v>
      </c>
      <c r="C59" s="8" t="str">
        <f>IF(ROWS(A$1:A58)&lt;=1000,TEXT(ROWS(A$1:A58)-1,"000"), IF(ROWS(A$1:A58)&lt;=3600,TEXT(INT((ROWS(A$1:A58)-1001)/26),"00")&amp;CHAR(MOD(ROWS(A$1:A58)-1001,26)+65), IF(ROWS(A$1:A58)&lt;=10360,TEXT(INT((ROWS(A$1:A58)-3601)/(26*26)),"0")&amp;CHAR(MOD(INT((ROWS(A$1:A58)-3601)/26),26)+65)&amp;CHAR(MOD(ROWS(A$1:A58)-3601,26)+65), IF(ROWS(A$1:A58)&lt;=27936,CHAR(INT((ROWS(A$1:A58)-10361)/(26*26))+65)&amp;CHAR(MOD(INT((ROWS(A$1:A58)-10361)/26),26)+65)&amp;CHAR(MOD(ROWS(A$1:A58)-10361,26)+65),""))))</f>
        <v>057</v>
      </c>
      <c r="D59" s="4" t="s">
        <v>191</v>
      </c>
      <c r="E59" s="4" t="s">
        <v>11</v>
      </c>
      <c r="F59" s="5"/>
      <c r="G59" s="4" t="s">
        <v>13</v>
      </c>
      <c r="H59" s="11" t="s">
        <v>48</v>
      </c>
    </row>
    <row r="60" spans="1:8" ht="12.75" customHeight="1" x14ac:dyDescent="0.15">
      <c r="A60" s="4">
        <v>183</v>
      </c>
      <c r="B60" s="4" t="s">
        <v>192</v>
      </c>
      <c r="C60" s="8" t="str">
        <f>IF(ROWS(A$1:A59)&lt;=1000,TEXT(ROWS(A$1:A59)-1,"000"), IF(ROWS(A$1:A59)&lt;=3600,TEXT(INT((ROWS(A$1:A59)-1001)/26),"00")&amp;CHAR(MOD(ROWS(A$1:A59)-1001,26)+65), IF(ROWS(A$1:A59)&lt;=10360,TEXT(INT((ROWS(A$1:A59)-3601)/(26*26)),"0")&amp;CHAR(MOD(INT((ROWS(A$1:A59)-3601)/26),26)+65)&amp;CHAR(MOD(ROWS(A$1:A59)-3601,26)+65), IF(ROWS(A$1:A59)&lt;=27936,CHAR(INT((ROWS(A$1:A59)-10361)/(26*26))+65)&amp;CHAR(MOD(INT((ROWS(A$1:A59)-10361)/26),26)+65)&amp;CHAR(MOD(ROWS(A$1:A59)-10361,26)+65),""))))</f>
        <v>058</v>
      </c>
      <c r="D60" s="4" t="s">
        <v>193</v>
      </c>
      <c r="E60" s="4" t="s">
        <v>11</v>
      </c>
      <c r="F60" s="5"/>
      <c r="G60" s="4" t="s">
        <v>13</v>
      </c>
      <c r="H60" s="11" t="s">
        <v>48</v>
      </c>
    </row>
    <row r="61" spans="1:8" ht="12.75" customHeight="1" x14ac:dyDescent="0.15">
      <c r="A61" s="4">
        <v>184</v>
      </c>
      <c r="B61" s="4" t="s">
        <v>194</v>
      </c>
      <c r="C61" s="8" t="str">
        <f>IF(ROWS(A$1:A60)&lt;=1000,TEXT(ROWS(A$1:A60)-1,"000"), IF(ROWS(A$1:A60)&lt;=3600,TEXT(INT((ROWS(A$1:A60)-1001)/26),"00")&amp;CHAR(MOD(ROWS(A$1:A60)-1001,26)+65), IF(ROWS(A$1:A60)&lt;=10360,TEXT(INT((ROWS(A$1:A60)-3601)/(26*26)),"0")&amp;CHAR(MOD(INT((ROWS(A$1:A60)-3601)/26),26)+65)&amp;CHAR(MOD(ROWS(A$1:A60)-3601,26)+65), IF(ROWS(A$1:A60)&lt;=27936,CHAR(INT((ROWS(A$1:A60)-10361)/(26*26))+65)&amp;CHAR(MOD(INT((ROWS(A$1:A60)-10361)/26),26)+65)&amp;CHAR(MOD(ROWS(A$1:A60)-10361,26)+65),""))))</f>
        <v>059</v>
      </c>
      <c r="D61" s="4" t="s">
        <v>195</v>
      </c>
      <c r="E61" s="4" t="s">
        <v>11</v>
      </c>
      <c r="F61" s="5"/>
      <c r="G61" s="4" t="s">
        <v>13</v>
      </c>
    </row>
    <row r="62" spans="1:8" ht="12.75" customHeight="1" x14ac:dyDescent="0.15">
      <c r="A62" s="4">
        <v>185</v>
      </c>
      <c r="B62" s="4" t="s">
        <v>196</v>
      </c>
      <c r="C62" s="8" t="str">
        <f>IF(ROWS(A$1:A61)&lt;=1000,TEXT(ROWS(A$1:A61)-1,"000"), IF(ROWS(A$1:A61)&lt;=3600,TEXT(INT((ROWS(A$1:A61)-1001)/26),"00")&amp;CHAR(MOD(ROWS(A$1:A61)-1001,26)+65), IF(ROWS(A$1:A61)&lt;=10360,TEXT(INT((ROWS(A$1:A61)-3601)/(26*26)),"0")&amp;CHAR(MOD(INT((ROWS(A$1:A61)-3601)/26),26)+65)&amp;CHAR(MOD(ROWS(A$1:A61)-3601,26)+65), IF(ROWS(A$1:A61)&lt;=27936,CHAR(INT((ROWS(A$1:A61)-10361)/(26*26))+65)&amp;CHAR(MOD(INT((ROWS(A$1:A61)-10361)/26),26)+65)&amp;CHAR(MOD(ROWS(A$1:A61)-10361,26)+65),""))))</f>
        <v>060</v>
      </c>
      <c r="D62" s="4" t="s">
        <v>197</v>
      </c>
      <c r="E62" s="4" t="s">
        <v>198</v>
      </c>
      <c r="F62" s="5"/>
      <c r="G62" s="4" t="s">
        <v>56</v>
      </c>
    </row>
    <row r="63" spans="1:8" ht="12.75" customHeight="1" x14ac:dyDescent="0.15">
      <c r="A63" s="4">
        <v>190</v>
      </c>
      <c r="B63" s="4" t="s">
        <v>199</v>
      </c>
      <c r="C63" s="8" t="str">
        <f>IF(ROWS(A$1:A62)&lt;=1000,TEXT(ROWS(A$1:A62)-1,"000"), IF(ROWS(A$1:A62)&lt;=3600,TEXT(INT((ROWS(A$1:A62)-1001)/26),"00")&amp;CHAR(MOD(ROWS(A$1:A62)-1001,26)+65), IF(ROWS(A$1:A62)&lt;=10360,TEXT(INT((ROWS(A$1:A62)-3601)/(26*26)),"0")&amp;CHAR(MOD(INT((ROWS(A$1:A62)-3601)/26),26)+65)&amp;CHAR(MOD(ROWS(A$1:A62)-3601,26)+65), IF(ROWS(A$1:A62)&lt;=27936,CHAR(INT((ROWS(A$1:A62)-10361)/(26*26))+65)&amp;CHAR(MOD(INT((ROWS(A$1:A62)-10361)/26),26)+65)&amp;CHAR(MOD(ROWS(A$1:A62)-10361,26)+65),""))))</f>
        <v>061</v>
      </c>
      <c r="D63" s="4" t="s">
        <v>200</v>
      </c>
      <c r="E63" s="4" t="s">
        <v>96</v>
      </c>
      <c r="F63" s="5"/>
      <c r="G63" s="4" t="s">
        <v>56</v>
      </c>
    </row>
    <row r="64" spans="1:8" ht="12.75" customHeight="1" x14ac:dyDescent="0.15">
      <c r="A64" s="4">
        <v>193</v>
      </c>
      <c r="B64" s="4" t="s">
        <v>201</v>
      </c>
      <c r="C64" s="8" t="str">
        <f>IF(ROWS(A$1:A63)&lt;=1000,TEXT(ROWS(A$1:A63)-1,"000"), IF(ROWS(A$1:A63)&lt;=3600,TEXT(INT((ROWS(A$1:A63)-1001)/26),"00")&amp;CHAR(MOD(ROWS(A$1:A63)-1001,26)+65), IF(ROWS(A$1:A63)&lt;=10360,TEXT(INT((ROWS(A$1:A63)-3601)/(26*26)),"0")&amp;CHAR(MOD(INT((ROWS(A$1:A63)-3601)/26),26)+65)&amp;CHAR(MOD(ROWS(A$1:A63)-3601,26)+65), IF(ROWS(A$1:A63)&lt;=27936,CHAR(INT((ROWS(A$1:A63)-10361)/(26*26))+65)&amp;CHAR(MOD(INT((ROWS(A$1:A63)-10361)/26),26)+65)&amp;CHAR(MOD(ROWS(A$1:A63)-10361,26)+65),""))))</f>
        <v>062</v>
      </c>
      <c r="D64" s="4" t="s">
        <v>202</v>
      </c>
      <c r="E64" s="4" t="s">
        <v>203</v>
      </c>
      <c r="F64" s="5"/>
      <c r="G64" s="4" t="s">
        <v>56</v>
      </c>
    </row>
    <row r="65" spans="1:7" ht="12.75" customHeight="1" x14ac:dyDescent="0.15">
      <c r="A65" s="4">
        <v>199</v>
      </c>
      <c r="B65" s="4" t="s">
        <v>204</v>
      </c>
      <c r="C65" s="8" t="str">
        <f>IF(ROWS(A$1:A64)&lt;=1000,TEXT(ROWS(A$1:A64)-1,"000"), IF(ROWS(A$1:A64)&lt;=3600,TEXT(INT((ROWS(A$1:A64)-1001)/26),"00")&amp;CHAR(MOD(ROWS(A$1:A64)-1001,26)+65), IF(ROWS(A$1:A64)&lt;=10360,TEXT(INT((ROWS(A$1:A64)-3601)/(26*26)),"0")&amp;CHAR(MOD(INT((ROWS(A$1:A64)-3601)/26),26)+65)&amp;CHAR(MOD(ROWS(A$1:A64)-3601,26)+65), IF(ROWS(A$1:A64)&lt;=27936,CHAR(INT((ROWS(A$1:A64)-10361)/(26*26))+65)&amp;CHAR(MOD(INT((ROWS(A$1:A64)-10361)/26),26)+65)&amp;CHAR(MOD(ROWS(A$1:A64)-10361,26)+65),""))))</f>
        <v>063</v>
      </c>
      <c r="D65" s="4" t="s">
        <v>205</v>
      </c>
      <c r="E65" s="4"/>
      <c r="F65" s="5"/>
      <c r="G65" s="4" t="s">
        <v>56</v>
      </c>
    </row>
    <row r="66" spans="1:7" ht="12.75" customHeight="1" x14ac:dyDescent="0.15">
      <c r="A66" s="4">
        <v>209</v>
      </c>
      <c r="B66" s="4" t="s">
        <v>206</v>
      </c>
      <c r="C66" s="8" t="str">
        <f>IF(ROWS(A$1:A65)&lt;=1000,TEXT(ROWS(A$1:A65)-1,"000"), IF(ROWS(A$1:A65)&lt;=3600,TEXT(INT((ROWS(A$1:A65)-1001)/26),"00")&amp;CHAR(MOD(ROWS(A$1:A65)-1001,26)+65), IF(ROWS(A$1:A65)&lt;=10360,TEXT(INT((ROWS(A$1:A65)-3601)/(26*26)),"0")&amp;CHAR(MOD(INT((ROWS(A$1:A65)-3601)/26),26)+65)&amp;CHAR(MOD(ROWS(A$1:A65)-3601,26)+65), IF(ROWS(A$1:A65)&lt;=27936,CHAR(INT((ROWS(A$1:A65)-10361)/(26*26))+65)&amp;CHAR(MOD(INT((ROWS(A$1:A65)-10361)/26),26)+65)&amp;CHAR(MOD(ROWS(A$1:A65)-10361,26)+65),""))))</f>
        <v>064</v>
      </c>
      <c r="D66" s="4" t="s">
        <v>207</v>
      </c>
      <c r="E66" s="4" t="s">
        <v>203</v>
      </c>
      <c r="F66" s="5"/>
      <c r="G66" s="4" t="s">
        <v>56</v>
      </c>
    </row>
    <row r="67" spans="1:7" ht="12.75" customHeight="1" x14ac:dyDescent="0.15">
      <c r="A67" s="4">
        <v>211</v>
      </c>
      <c r="B67" s="4" t="s">
        <v>208</v>
      </c>
      <c r="C67" s="8" t="str">
        <f>IF(ROWS(A$1:A66)&lt;=1000,TEXT(ROWS(A$1:A66)-1,"000"), IF(ROWS(A$1:A66)&lt;=3600,TEXT(INT((ROWS(A$1:A66)-1001)/26),"00")&amp;CHAR(MOD(ROWS(A$1:A66)-1001,26)+65), IF(ROWS(A$1:A66)&lt;=10360,TEXT(INT((ROWS(A$1:A66)-3601)/(26*26)),"0")&amp;CHAR(MOD(INT((ROWS(A$1:A66)-3601)/26),26)+65)&amp;CHAR(MOD(ROWS(A$1:A66)-3601,26)+65), IF(ROWS(A$1:A66)&lt;=27936,CHAR(INT((ROWS(A$1:A66)-10361)/(26*26))+65)&amp;CHAR(MOD(INT((ROWS(A$1:A66)-10361)/26),26)+65)&amp;CHAR(MOD(ROWS(A$1:A66)-10361,26)+65),""))))</f>
        <v>065</v>
      </c>
      <c r="D67" s="4" t="s">
        <v>209</v>
      </c>
      <c r="E67" s="4" t="s">
        <v>54</v>
      </c>
      <c r="F67" s="5"/>
      <c r="G67" s="4" t="s">
        <v>56</v>
      </c>
    </row>
    <row r="68" spans="1:7" ht="12.75" customHeight="1" x14ac:dyDescent="0.15">
      <c r="A68" s="4">
        <v>212</v>
      </c>
      <c r="B68" s="4" t="s">
        <v>210</v>
      </c>
      <c r="C68" s="8" t="str">
        <f>IF(ROWS(A$1:A67)&lt;=1000,TEXT(ROWS(A$1:A67)-1,"000"), IF(ROWS(A$1:A67)&lt;=3600,TEXT(INT((ROWS(A$1:A67)-1001)/26),"00")&amp;CHAR(MOD(ROWS(A$1:A67)-1001,26)+65), IF(ROWS(A$1:A67)&lt;=10360,TEXT(INT((ROWS(A$1:A67)-3601)/(26*26)),"0")&amp;CHAR(MOD(INT((ROWS(A$1:A67)-3601)/26),26)+65)&amp;CHAR(MOD(ROWS(A$1:A67)-3601,26)+65), IF(ROWS(A$1:A67)&lt;=27936,CHAR(INT((ROWS(A$1:A67)-10361)/(26*26))+65)&amp;CHAR(MOD(INT((ROWS(A$1:A67)-10361)/26),26)+65)&amp;CHAR(MOD(ROWS(A$1:A67)-10361,26)+65),""))))</f>
        <v>066</v>
      </c>
      <c r="D68" s="4" t="s">
        <v>211</v>
      </c>
      <c r="E68" s="4" t="s">
        <v>54</v>
      </c>
      <c r="F68" s="5"/>
      <c r="G68" s="4" t="s">
        <v>56</v>
      </c>
    </row>
    <row r="69" spans="1:7" ht="12.75" customHeight="1" x14ac:dyDescent="0.15">
      <c r="A69" s="4">
        <v>213</v>
      </c>
      <c r="B69" s="4" t="s">
        <v>212</v>
      </c>
      <c r="C69" s="8" t="str">
        <f>IF(ROWS(A$1:A68)&lt;=1000,TEXT(ROWS(A$1:A68)-1,"000"), IF(ROWS(A$1:A68)&lt;=3600,TEXT(INT((ROWS(A$1:A68)-1001)/26),"00")&amp;CHAR(MOD(ROWS(A$1:A68)-1001,26)+65), IF(ROWS(A$1:A68)&lt;=10360,TEXT(INT((ROWS(A$1:A68)-3601)/(26*26)),"0")&amp;CHAR(MOD(INT((ROWS(A$1:A68)-3601)/26),26)+65)&amp;CHAR(MOD(ROWS(A$1:A68)-3601,26)+65), IF(ROWS(A$1:A68)&lt;=27936,CHAR(INT((ROWS(A$1:A68)-10361)/(26*26))+65)&amp;CHAR(MOD(INT((ROWS(A$1:A68)-10361)/26),26)+65)&amp;CHAR(MOD(ROWS(A$1:A68)-10361,26)+65),""))))</f>
        <v>067</v>
      </c>
      <c r="D69" s="4" t="s">
        <v>213</v>
      </c>
      <c r="E69" s="4" t="s">
        <v>54</v>
      </c>
      <c r="F69" s="5"/>
      <c r="G69" s="4" t="s">
        <v>56</v>
      </c>
    </row>
    <row r="70" spans="1:7" ht="12.75" customHeight="1" x14ac:dyDescent="0.15">
      <c r="A70" s="4">
        <v>214</v>
      </c>
      <c r="B70" s="4" t="s">
        <v>214</v>
      </c>
      <c r="C70" s="8" t="str">
        <f>IF(ROWS(A$1:A69)&lt;=1000,TEXT(ROWS(A$1:A69)-1,"000"), IF(ROWS(A$1:A69)&lt;=3600,TEXT(INT((ROWS(A$1:A69)-1001)/26),"00")&amp;CHAR(MOD(ROWS(A$1:A69)-1001,26)+65), IF(ROWS(A$1:A69)&lt;=10360,TEXT(INT((ROWS(A$1:A69)-3601)/(26*26)),"0")&amp;CHAR(MOD(INT((ROWS(A$1:A69)-3601)/26),26)+65)&amp;CHAR(MOD(ROWS(A$1:A69)-3601,26)+65), IF(ROWS(A$1:A69)&lt;=27936,CHAR(INT((ROWS(A$1:A69)-10361)/(26*26))+65)&amp;CHAR(MOD(INT((ROWS(A$1:A69)-10361)/26),26)+65)&amp;CHAR(MOD(ROWS(A$1:A69)-10361,26)+65),""))))</f>
        <v>068</v>
      </c>
      <c r="D70" s="4" t="s">
        <v>215</v>
      </c>
      <c r="E70" s="4"/>
      <c r="F70" s="5"/>
      <c r="G70" s="4" t="s">
        <v>56</v>
      </c>
    </row>
    <row r="71" spans="1:7" ht="12.75" customHeight="1" x14ac:dyDescent="0.15">
      <c r="A71" s="4">
        <v>229</v>
      </c>
      <c r="B71" s="4" t="s">
        <v>216</v>
      </c>
      <c r="C71" s="8" t="str">
        <f>IF(ROWS(A$1:A70)&lt;=1000,TEXT(ROWS(A$1:A70)-1,"000"), IF(ROWS(A$1:A70)&lt;=3600,TEXT(INT((ROWS(A$1:A70)-1001)/26),"00")&amp;CHAR(MOD(ROWS(A$1:A70)-1001,26)+65), IF(ROWS(A$1:A70)&lt;=10360,TEXT(INT((ROWS(A$1:A70)-3601)/(26*26)),"0")&amp;CHAR(MOD(INT((ROWS(A$1:A70)-3601)/26),26)+65)&amp;CHAR(MOD(ROWS(A$1:A70)-3601,26)+65), IF(ROWS(A$1:A70)&lt;=27936,CHAR(INT((ROWS(A$1:A70)-10361)/(26*26))+65)&amp;CHAR(MOD(INT((ROWS(A$1:A70)-10361)/26),26)+65)&amp;CHAR(MOD(ROWS(A$1:A70)-10361,26)+65),""))))</f>
        <v>069</v>
      </c>
      <c r="D71" s="4" t="s">
        <v>217</v>
      </c>
      <c r="E71" s="4" t="s">
        <v>218</v>
      </c>
      <c r="F71" s="5"/>
      <c r="G71" s="4" t="s">
        <v>13</v>
      </c>
    </row>
    <row r="72" spans="1:7" ht="12.75" customHeight="1" x14ac:dyDescent="0.15">
      <c r="A72" s="4">
        <v>230</v>
      </c>
      <c r="B72" s="4" t="s">
        <v>219</v>
      </c>
      <c r="C72" s="8" t="str">
        <f>IF(ROWS(A$1:A71)&lt;=1000,TEXT(ROWS(A$1:A71)-1,"000"), IF(ROWS(A$1:A71)&lt;=3600,TEXT(INT((ROWS(A$1:A71)-1001)/26),"00")&amp;CHAR(MOD(ROWS(A$1:A71)-1001,26)+65), IF(ROWS(A$1:A71)&lt;=10360,TEXT(INT((ROWS(A$1:A71)-3601)/(26*26)),"0")&amp;CHAR(MOD(INT((ROWS(A$1:A71)-3601)/26),26)+65)&amp;CHAR(MOD(ROWS(A$1:A71)-3601,26)+65), IF(ROWS(A$1:A71)&lt;=27936,CHAR(INT((ROWS(A$1:A71)-10361)/(26*26))+65)&amp;CHAR(MOD(INT((ROWS(A$1:A71)-10361)/26),26)+65)&amp;CHAR(MOD(ROWS(A$1:A71)-10361,26)+65),""))))</f>
        <v>070</v>
      </c>
      <c r="D72" s="4" t="s">
        <v>220</v>
      </c>
      <c r="E72" s="4" t="s">
        <v>54</v>
      </c>
      <c r="F72" s="5"/>
      <c r="G72" s="4" t="s">
        <v>56</v>
      </c>
    </row>
    <row r="73" spans="1:7" ht="12.75" customHeight="1" x14ac:dyDescent="0.15">
      <c r="A73" s="4">
        <v>239</v>
      </c>
      <c r="B73" s="4" t="s">
        <v>221</v>
      </c>
      <c r="C73" s="8" t="str">
        <f>IF(ROWS(A$1:A72)&lt;=1000,TEXT(ROWS(A$1:A72)-1,"000"), IF(ROWS(A$1:A72)&lt;=3600,TEXT(INT((ROWS(A$1:A72)-1001)/26),"00")&amp;CHAR(MOD(ROWS(A$1:A72)-1001,26)+65), IF(ROWS(A$1:A72)&lt;=10360,TEXT(INT((ROWS(A$1:A72)-3601)/(26*26)),"0")&amp;CHAR(MOD(INT((ROWS(A$1:A72)-3601)/26),26)+65)&amp;CHAR(MOD(ROWS(A$1:A72)-3601,26)+65), IF(ROWS(A$1:A72)&lt;=27936,CHAR(INT((ROWS(A$1:A72)-10361)/(26*26))+65)&amp;CHAR(MOD(INT((ROWS(A$1:A72)-10361)/26),26)+65)&amp;CHAR(MOD(ROWS(A$1:A72)-10361,26)+65),""))))</f>
        <v>071</v>
      </c>
      <c r="D73" s="4" t="s">
        <v>222</v>
      </c>
      <c r="E73" s="4" t="s">
        <v>11</v>
      </c>
      <c r="F73" s="5"/>
      <c r="G73" s="4" t="s">
        <v>13</v>
      </c>
    </row>
    <row r="74" spans="1:7" ht="12.75" customHeight="1" x14ac:dyDescent="0.15">
      <c r="A74" s="4">
        <v>244</v>
      </c>
      <c r="B74" s="4" t="s">
        <v>223</v>
      </c>
      <c r="C74" s="8" t="str">
        <f>IF(ROWS(A$1:A73)&lt;=1000,TEXT(ROWS(A$1:A73)-1,"000"), IF(ROWS(A$1:A73)&lt;=3600,TEXT(INT((ROWS(A$1:A73)-1001)/26),"00")&amp;CHAR(MOD(ROWS(A$1:A73)-1001,26)+65), IF(ROWS(A$1:A73)&lt;=10360,TEXT(INT((ROWS(A$1:A73)-3601)/(26*26)),"0")&amp;CHAR(MOD(INT((ROWS(A$1:A73)-3601)/26),26)+65)&amp;CHAR(MOD(ROWS(A$1:A73)-3601,26)+65), IF(ROWS(A$1:A73)&lt;=27936,CHAR(INT((ROWS(A$1:A73)-10361)/(26*26))+65)&amp;CHAR(MOD(INT((ROWS(A$1:A73)-10361)/26),26)+65)&amp;CHAR(MOD(ROWS(A$1:A73)-10361,26)+65),""))))</f>
        <v>072</v>
      </c>
      <c r="D74" s="4" t="s">
        <v>224</v>
      </c>
      <c r="E74" s="4" t="s">
        <v>16</v>
      </c>
      <c r="F74" s="5"/>
      <c r="G74" s="4" t="s">
        <v>13</v>
      </c>
    </row>
    <row r="75" spans="1:7" ht="12.75" customHeight="1" x14ac:dyDescent="0.15">
      <c r="A75" s="4">
        <v>245</v>
      </c>
      <c r="B75" s="4" t="s">
        <v>225</v>
      </c>
      <c r="C75" s="8" t="str">
        <f>IF(ROWS(A$1:A74)&lt;=1000,TEXT(ROWS(A$1:A74)-1,"000"), IF(ROWS(A$1:A74)&lt;=3600,TEXT(INT((ROWS(A$1:A74)-1001)/26),"00")&amp;CHAR(MOD(ROWS(A$1:A74)-1001,26)+65), IF(ROWS(A$1:A74)&lt;=10360,TEXT(INT((ROWS(A$1:A74)-3601)/(26*26)),"0")&amp;CHAR(MOD(INT((ROWS(A$1:A74)-3601)/26),26)+65)&amp;CHAR(MOD(ROWS(A$1:A74)-3601,26)+65), IF(ROWS(A$1:A74)&lt;=27936,CHAR(INT((ROWS(A$1:A74)-10361)/(26*26))+65)&amp;CHAR(MOD(INT((ROWS(A$1:A74)-10361)/26),26)+65)&amp;CHAR(MOD(ROWS(A$1:A74)-10361,26)+65),""))))</f>
        <v>073</v>
      </c>
      <c r="D75" s="4" t="s">
        <v>226</v>
      </c>
      <c r="E75" s="4" t="s">
        <v>16</v>
      </c>
      <c r="F75" s="5"/>
      <c r="G75" s="4" t="s">
        <v>13</v>
      </c>
    </row>
    <row r="76" spans="1:7" ht="12.75" customHeight="1" x14ac:dyDescent="0.15">
      <c r="A76" s="4">
        <v>254</v>
      </c>
      <c r="B76" s="4" t="s">
        <v>227</v>
      </c>
      <c r="C76" s="8" t="str">
        <f>IF(ROWS(A$1:A75)&lt;=1000,TEXT(ROWS(A$1:A75)-1,"000"), IF(ROWS(A$1:A75)&lt;=3600,TEXT(INT((ROWS(A$1:A75)-1001)/26),"00")&amp;CHAR(MOD(ROWS(A$1:A75)-1001,26)+65), IF(ROWS(A$1:A75)&lt;=10360,TEXT(INT((ROWS(A$1:A75)-3601)/(26*26)),"0")&amp;CHAR(MOD(INT((ROWS(A$1:A75)-3601)/26),26)+65)&amp;CHAR(MOD(ROWS(A$1:A75)-3601,26)+65), IF(ROWS(A$1:A75)&lt;=27936,CHAR(INT((ROWS(A$1:A75)-10361)/(26*26))+65)&amp;CHAR(MOD(INT((ROWS(A$1:A75)-10361)/26),26)+65)&amp;CHAR(MOD(ROWS(A$1:A75)-10361,26)+65),""))))</f>
        <v>074</v>
      </c>
      <c r="D76" s="4" t="s">
        <v>228</v>
      </c>
      <c r="E76" s="4" t="s">
        <v>54</v>
      </c>
      <c r="F76" s="5"/>
      <c r="G76" s="4" t="s">
        <v>56</v>
      </c>
    </row>
    <row r="77" spans="1:7" ht="12.75" customHeight="1" x14ac:dyDescent="0.15">
      <c r="A77" s="4">
        <v>255</v>
      </c>
      <c r="B77" s="4" t="s">
        <v>229</v>
      </c>
      <c r="C77" s="8" t="str">
        <f>IF(ROWS(A$1:A76)&lt;=1000,TEXT(ROWS(A$1:A76)-1,"000"), IF(ROWS(A$1:A76)&lt;=3600,TEXT(INT((ROWS(A$1:A76)-1001)/26),"00")&amp;CHAR(MOD(ROWS(A$1:A76)-1001,26)+65), IF(ROWS(A$1:A76)&lt;=10360,TEXT(INT((ROWS(A$1:A76)-3601)/(26*26)),"0")&amp;CHAR(MOD(INT((ROWS(A$1:A76)-3601)/26),26)+65)&amp;CHAR(MOD(ROWS(A$1:A76)-3601,26)+65), IF(ROWS(A$1:A76)&lt;=27936,CHAR(INT((ROWS(A$1:A76)-10361)/(26*26))+65)&amp;CHAR(MOD(INT((ROWS(A$1:A76)-10361)/26),26)+65)&amp;CHAR(MOD(ROWS(A$1:A76)-10361,26)+65),""))))</f>
        <v>075</v>
      </c>
      <c r="D77" s="4" t="s">
        <v>230</v>
      </c>
      <c r="E77" s="4" t="s">
        <v>11</v>
      </c>
      <c r="F77" s="5"/>
      <c r="G77" s="4" t="s">
        <v>13</v>
      </c>
    </row>
    <row r="78" spans="1:7" ht="12.75" customHeight="1" x14ac:dyDescent="0.15">
      <c r="A78" s="4">
        <v>256</v>
      </c>
      <c r="B78" s="4" t="s">
        <v>231</v>
      </c>
      <c r="C78" s="8" t="str">
        <f>IF(ROWS(A$1:A77)&lt;=1000,TEXT(ROWS(A$1:A77)-1,"000"), IF(ROWS(A$1:A77)&lt;=3600,TEXT(INT((ROWS(A$1:A77)-1001)/26),"00")&amp;CHAR(MOD(ROWS(A$1:A77)-1001,26)+65), IF(ROWS(A$1:A77)&lt;=10360,TEXT(INT((ROWS(A$1:A77)-3601)/(26*26)),"0")&amp;CHAR(MOD(INT((ROWS(A$1:A77)-3601)/26),26)+65)&amp;CHAR(MOD(ROWS(A$1:A77)-3601,26)+65), IF(ROWS(A$1:A77)&lt;=27936,CHAR(INT((ROWS(A$1:A77)-10361)/(26*26))+65)&amp;CHAR(MOD(INT((ROWS(A$1:A77)-10361)/26),26)+65)&amp;CHAR(MOD(ROWS(A$1:A77)-10361,26)+65),""))))</f>
        <v>076</v>
      </c>
      <c r="D78" s="4" t="s">
        <v>232</v>
      </c>
      <c r="E78" s="4" t="s">
        <v>233</v>
      </c>
      <c r="F78" s="5"/>
      <c r="G78" s="4" t="s">
        <v>56</v>
      </c>
    </row>
    <row r="79" spans="1:7" ht="12.75" customHeight="1" x14ac:dyDescent="0.15">
      <c r="A79" s="4">
        <v>263</v>
      </c>
      <c r="B79" s="4" t="s">
        <v>234</v>
      </c>
      <c r="C79" s="8" t="str">
        <f>IF(ROWS(A$1:A78)&lt;=1000,TEXT(ROWS(A$1:A78)-1,"000"), IF(ROWS(A$1:A78)&lt;=3600,TEXT(INT((ROWS(A$1:A78)-1001)/26),"00")&amp;CHAR(MOD(ROWS(A$1:A78)-1001,26)+65), IF(ROWS(A$1:A78)&lt;=10360,TEXT(INT((ROWS(A$1:A78)-3601)/(26*26)),"0")&amp;CHAR(MOD(INT((ROWS(A$1:A78)-3601)/26),26)+65)&amp;CHAR(MOD(ROWS(A$1:A78)-3601,26)+65), IF(ROWS(A$1:A78)&lt;=27936,CHAR(INT((ROWS(A$1:A78)-10361)/(26*26))+65)&amp;CHAR(MOD(INT((ROWS(A$1:A78)-10361)/26),26)+65)&amp;CHAR(MOD(ROWS(A$1:A78)-10361,26)+65),""))))</f>
        <v>077</v>
      </c>
      <c r="D79" s="4" t="s">
        <v>235</v>
      </c>
      <c r="E79" s="4" t="s">
        <v>16</v>
      </c>
      <c r="F79" s="5"/>
      <c r="G79" s="4" t="s">
        <v>13</v>
      </c>
    </row>
    <row r="80" spans="1:7" ht="12.75" customHeight="1" x14ac:dyDescent="0.15">
      <c r="A80" s="4">
        <v>264</v>
      </c>
      <c r="B80" s="4" t="s">
        <v>236</v>
      </c>
      <c r="C80" s="8" t="str">
        <f>IF(ROWS(A$1:A79)&lt;=1000,TEXT(ROWS(A$1:A79)-1,"000"), IF(ROWS(A$1:A79)&lt;=3600,TEXT(INT((ROWS(A$1:A79)-1001)/26),"00")&amp;CHAR(MOD(ROWS(A$1:A79)-1001,26)+65), IF(ROWS(A$1:A79)&lt;=10360,TEXT(INT((ROWS(A$1:A79)-3601)/(26*26)),"0")&amp;CHAR(MOD(INT((ROWS(A$1:A79)-3601)/26),26)+65)&amp;CHAR(MOD(ROWS(A$1:A79)-3601,26)+65), IF(ROWS(A$1:A79)&lt;=27936,CHAR(INT((ROWS(A$1:A79)-10361)/(26*26))+65)&amp;CHAR(MOD(INT((ROWS(A$1:A79)-10361)/26),26)+65)&amp;CHAR(MOD(ROWS(A$1:A79)-10361,26)+65),""))))</f>
        <v>078</v>
      </c>
      <c r="D80" s="4" t="s">
        <v>237</v>
      </c>
      <c r="E80" s="4" t="s">
        <v>11</v>
      </c>
      <c r="F80" s="5"/>
      <c r="G80" s="4" t="s">
        <v>13</v>
      </c>
    </row>
    <row r="81" spans="1:7" ht="12.75" customHeight="1" x14ac:dyDescent="0.15">
      <c r="A81" s="4">
        <v>266</v>
      </c>
      <c r="B81" s="4" t="s">
        <v>238</v>
      </c>
      <c r="C81" s="8" t="str">
        <f>IF(ROWS(A$1:A80)&lt;=1000,TEXT(ROWS(A$1:A80)-1,"000"), IF(ROWS(A$1:A80)&lt;=3600,TEXT(INT((ROWS(A$1:A80)-1001)/26),"00")&amp;CHAR(MOD(ROWS(A$1:A80)-1001,26)+65), IF(ROWS(A$1:A80)&lt;=10360,TEXT(INT((ROWS(A$1:A80)-3601)/(26*26)),"0")&amp;CHAR(MOD(INT((ROWS(A$1:A80)-3601)/26),26)+65)&amp;CHAR(MOD(ROWS(A$1:A80)-3601,26)+65), IF(ROWS(A$1:A80)&lt;=27936,CHAR(INT((ROWS(A$1:A80)-10361)/(26*26))+65)&amp;CHAR(MOD(INT((ROWS(A$1:A80)-10361)/26),26)+65)&amp;CHAR(MOD(ROWS(A$1:A80)-10361,26)+65),""))))</f>
        <v>079</v>
      </c>
      <c r="D81" s="4" t="s">
        <v>239</v>
      </c>
      <c r="E81" s="4" t="s">
        <v>11</v>
      </c>
      <c r="F81" s="5"/>
      <c r="G81" s="4" t="s">
        <v>13</v>
      </c>
    </row>
    <row r="82" spans="1:7" ht="12.75" customHeight="1" x14ac:dyDescent="0.15">
      <c r="A82" s="4">
        <v>267</v>
      </c>
      <c r="B82" s="4" t="s">
        <v>240</v>
      </c>
      <c r="C82" s="8" t="str">
        <f>IF(ROWS(A$1:A81)&lt;=1000,TEXT(ROWS(A$1:A81)-1,"000"), IF(ROWS(A$1:A81)&lt;=3600,TEXT(INT((ROWS(A$1:A81)-1001)/26),"00")&amp;CHAR(MOD(ROWS(A$1:A81)-1001,26)+65), IF(ROWS(A$1:A81)&lt;=10360,TEXT(INT((ROWS(A$1:A81)-3601)/(26*26)),"0")&amp;CHAR(MOD(INT((ROWS(A$1:A81)-3601)/26),26)+65)&amp;CHAR(MOD(ROWS(A$1:A81)-3601,26)+65), IF(ROWS(A$1:A81)&lt;=27936,CHAR(INT((ROWS(A$1:A81)-10361)/(26*26))+65)&amp;CHAR(MOD(INT((ROWS(A$1:A81)-10361)/26),26)+65)&amp;CHAR(MOD(ROWS(A$1:A81)-10361,26)+65),""))))</f>
        <v>080</v>
      </c>
      <c r="D82" s="4" t="s">
        <v>241</v>
      </c>
      <c r="E82" s="4" t="s">
        <v>38</v>
      </c>
      <c r="F82" s="5" t="s">
        <v>242</v>
      </c>
      <c r="G82" s="4" t="s">
        <v>13</v>
      </c>
    </row>
    <row r="83" spans="1:7" ht="12.75" customHeight="1" x14ac:dyDescent="0.15">
      <c r="A83" s="4">
        <v>269</v>
      </c>
      <c r="B83" s="4" t="s">
        <v>243</v>
      </c>
      <c r="C83" s="8" t="str">
        <f>IF(ROWS(A$1:A82)&lt;=1000,TEXT(ROWS(A$1:A82)-1,"000"), IF(ROWS(A$1:A82)&lt;=3600,TEXT(INT((ROWS(A$1:A82)-1001)/26),"00")&amp;CHAR(MOD(ROWS(A$1:A82)-1001,26)+65), IF(ROWS(A$1:A82)&lt;=10360,TEXT(INT((ROWS(A$1:A82)-3601)/(26*26)),"0")&amp;CHAR(MOD(INT((ROWS(A$1:A82)-3601)/26),26)+65)&amp;CHAR(MOD(ROWS(A$1:A82)-3601,26)+65), IF(ROWS(A$1:A82)&lt;=27936,CHAR(INT((ROWS(A$1:A82)-10361)/(26*26))+65)&amp;CHAR(MOD(INT((ROWS(A$1:A82)-10361)/26),26)+65)&amp;CHAR(MOD(ROWS(A$1:A82)-10361,26)+65),""))))</f>
        <v>081</v>
      </c>
      <c r="D83" s="4" t="s">
        <v>244</v>
      </c>
      <c r="E83" s="4" t="s">
        <v>233</v>
      </c>
      <c r="F83" s="5"/>
      <c r="G83" s="4" t="s">
        <v>56</v>
      </c>
    </row>
    <row r="84" spans="1:7" ht="12.75" customHeight="1" x14ac:dyDescent="0.15">
      <c r="A84" s="4">
        <v>270</v>
      </c>
      <c r="B84" s="4" t="s">
        <v>245</v>
      </c>
      <c r="C84" s="8" t="str">
        <f>IF(ROWS(A$1:A83)&lt;=1000,TEXT(ROWS(A$1:A83)-1,"000"), IF(ROWS(A$1:A83)&lt;=3600,TEXT(INT((ROWS(A$1:A83)-1001)/26),"00")&amp;CHAR(MOD(ROWS(A$1:A83)-1001,26)+65), IF(ROWS(A$1:A83)&lt;=10360,TEXT(INT((ROWS(A$1:A83)-3601)/(26*26)),"0")&amp;CHAR(MOD(INT((ROWS(A$1:A83)-3601)/26),26)+65)&amp;CHAR(MOD(ROWS(A$1:A83)-3601,26)+65), IF(ROWS(A$1:A83)&lt;=27936,CHAR(INT((ROWS(A$1:A83)-10361)/(26*26))+65)&amp;CHAR(MOD(INT((ROWS(A$1:A83)-10361)/26),26)+65)&amp;CHAR(MOD(ROWS(A$1:A83)-10361,26)+65),""))))</f>
        <v>082</v>
      </c>
      <c r="D84" s="4" t="s">
        <v>246</v>
      </c>
      <c r="E84" s="4" t="s">
        <v>233</v>
      </c>
      <c r="F84" s="5"/>
      <c r="G84" s="4" t="s">
        <v>56</v>
      </c>
    </row>
    <row r="85" spans="1:7" ht="12.75" customHeight="1" x14ac:dyDescent="0.15">
      <c r="A85" s="4">
        <v>275</v>
      </c>
      <c r="B85" s="4" t="s">
        <v>247</v>
      </c>
      <c r="C85" s="8" t="str">
        <f>IF(ROWS(A$1:A84)&lt;=1000,TEXT(ROWS(A$1:A84)-1,"000"), IF(ROWS(A$1:A84)&lt;=3600,TEXT(INT((ROWS(A$1:A84)-1001)/26),"00")&amp;CHAR(MOD(ROWS(A$1:A84)-1001,26)+65), IF(ROWS(A$1:A84)&lt;=10360,TEXT(INT((ROWS(A$1:A84)-3601)/(26*26)),"0")&amp;CHAR(MOD(INT((ROWS(A$1:A84)-3601)/26),26)+65)&amp;CHAR(MOD(ROWS(A$1:A84)-3601,26)+65), IF(ROWS(A$1:A84)&lt;=27936,CHAR(INT((ROWS(A$1:A84)-10361)/(26*26))+65)&amp;CHAR(MOD(INT((ROWS(A$1:A84)-10361)/26),26)+65)&amp;CHAR(MOD(ROWS(A$1:A84)-10361,26)+65),""))))</f>
        <v>083</v>
      </c>
      <c r="D85" s="4" t="s">
        <v>248</v>
      </c>
      <c r="F85" s="5"/>
      <c r="G85" s="4" t="s">
        <v>13</v>
      </c>
    </row>
    <row r="86" spans="1:7" ht="12.75" customHeight="1" x14ac:dyDescent="0.15">
      <c r="A86" s="4">
        <v>284</v>
      </c>
      <c r="B86" s="4" t="s">
        <v>249</v>
      </c>
      <c r="C86" s="8" t="str">
        <f>IF(ROWS(A$1:A85)&lt;=1000,TEXT(ROWS(A$1:A85)-1,"000"), IF(ROWS(A$1:A85)&lt;=3600,TEXT(INT((ROWS(A$1:A85)-1001)/26),"00")&amp;CHAR(MOD(ROWS(A$1:A85)-1001,26)+65), IF(ROWS(A$1:A85)&lt;=10360,TEXT(INT((ROWS(A$1:A85)-3601)/(26*26)),"0")&amp;CHAR(MOD(INT((ROWS(A$1:A85)-3601)/26),26)+65)&amp;CHAR(MOD(ROWS(A$1:A85)-3601,26)+65), IF(ROWS(A$1:A85)&lt;=27936,CHAR(INT((ROWS(A$1:A85)-10361)/(26*26))+65)&amp;CHAR(MOD(INT((ROWS(A$1:A85)-10361)/26),26)+65)&amp;CHAR(MOD(ROWS(A$1:A85)-10361,26)+65),""))))</f>
        <v>084</v>
      </c>
      <c r="D86" s="4" t="s">
        <v>250</v>
      </c>
      <c r="E86" s="4"/>
      <c r="F86" s="5"/>
      <c r="G86" s="4" t="s">
        <v>56</v>
      </c>
    </row>
    <row r="87" spans="1:7" ht="12.75" customHeight="1" x14ac:dyDescent="0.15">
      <c r="A87" s="4">
        <v>285</v>
      </c>
      <c r="B87" s="4" t="s">
        <v>251</v>
      </c>
      <c r="C87" s="8" t="str">
        <f>IF(ROWS(A$1:A86)&lt;=1000,TEXT(ROWS(A$1:A86)-1,"000"), IF(ROWS(A$1:A86)&lt;=3600,TEXT(INT((ROWS(A$1:A86)-1001)/26),"00")&amp;CHAR(MOD(ROWS(A$1:A86)-1001,26)+65), IF(ROWS(A$1:A86)&lt;=10360,TEXT(INT((ROWS(A$1:A86)-3601)/(26*26)),"0")&amp;CHAR(MOD(INT((ROWS(A$1:A86)-3601)/26),26)+65)&amp;CHAR(MOD(ROWS(A$1:A86)-3601,26)+65), IF(ROWS(A$1:A86)&lt;=27936,CHAR(INT((ROWS(A$1:A86)-10361)/(26*26))+65)&amp;CHAR(MOD(INT((ROWS(A$1:A86)-10361)/26),26)+65)&amp;CHAR(MOD(ROWS(A$1:A86)-10361,26)+65),""))))</f>
        <v>085</v>
      </c>
      <c r="D87" s="4" t="s">
        <v>252</v>
      </c>
      <c r="E87" s="4" t="s">
        <v>11</v>
      </c>
      <c r="F87" s="5"/>
      <c r="G87" s="4" t="s">
        <v>13</v>
      </c>
    </row>
    <row r="88" spans="1:7" ht="12.75" customHeight="1" x14ac:dyDescent="0.15">
      <c r="A88" s="4">
        <v>295</v>
      </c>
      <c r="B88" s="4" t="s">
        <v>253</v>
      </c>
      <c r="C88" s="8" t="str">
        <f>IF(ROWS(A$1:A87)&lt;=1000,TEXT(ROWS(A$1:A87)-1,"000"), IF(ROWS(A$1:A87)&lt;=3600,TEXT(INT((ROWS(A$1:A87)-1001)/26),"00")&amp;CHAR(MOD(ROWS(A$1:A87)-1001,26)+65), IF(ROWS(A$1:A87)&lt;=10360,TEXT(INT((ROWS(A$1:A87)-3601)/(26*26)),"0")&amp;CHAR(MOD(INT((ROWS(A$1:A87)-3601)/26),26)+65)&amp;CHAR(MOD(ROWS(A$1:A87)-3601,26)+65), IF(ROWS(A$1:A87)&lt;=27936,CHAR(INT((ROWS(A$1:A87)-10361)/(26*26))+65)&amp;CHAR(MOD(INT((ROWS(A$1:A87)-10361)/26),26)+65)&amp;CHAR(MOD(ROWS(A$1:A87)-10361,26)+65),""))))</f>
        <v>086</v>
      </c>
      <c r="D88" s="4" t="s">
        <v>254</v>
      </c>
      <c r="E88" s="4" t="s">
        <v>255</v>
      </c>
      <c r="F88" s="5" t="s">
        <v>256</v>
      </c>
      <c r="G88" s="4" t="s">
        <v>56</v>
      </c>
    </row>
    <row r="89" spans="1:7" ht="12.75" customHeight="1" x14ac:dyDescent="0.15">
      <c r="A89" s="4">
        <v>298</v>
      </c>
      <c r="B89" s="4" t="s">
        <v>257</v>
      </c>
      <c r="C89" s="8" t="str">
        <f>IF(ROWS(A$1:A88)&lt;=1000,TEXT(ROWS(A$1:A88)-1,"000"), IF(ROWS(A$1:A88)&lt;=3600,TEXT(INT((ROWS(A$1:A88)-1001)/26),"00")&amp;CHAR(MOD(ROWS(A$1:A88)-1001,26)+65), IF(ROWS(A$1:A88)&lt;=10360,TEXT(INT((ROWS(A$1:A88)-3601)/(26*26)),"0")&amp;CHAR(MOD(INT((ROWS(A$1:A88)-3601)/26),26)+65)&amp;CHAR(MOD(ROWS(A$1:A88)-3601,26)+65), IF(ROWS(A$1:A88)&lt;=27936,CHAR(INT((ROWS(A$1:A88)-10361)/(26*26))+65)&amp;CHAR(MOD(INT((ROWS(A$1:A88)-10361)/26),26)+65)&amp;CHAR(MOD(ROWS(A$1:A88)-10361,26)+65),""))))</f>
        <v>087</v>
      </c>
      <c r="D89" s="4" t="s">
        <v>258</v>
      </c>
      <c r="E89" s="4" t="s">
        <v>11</v>
      </c>
      <c r="F89" s="5" t="s">
        <v>259</v>
      </c>
      <c r="G89" s="4" t="s">
        <v>13</v>
      </c>
    </row>
    <row r="90" spans="1:7" ht="12.75" customHeight="1" x14ac:dyDescent="0.15">
      <c r="A90" s="4">
        <v>299</v>
      </c>
      <c r="B90" s="4" t="s">
        <v>260</v>
      </c>
      <c r="C90" s="8" t="str">
        <f>IF(ROWS(A$1:A89)&lt;=1000,TEXT(ROWS(A$1:A89)-1,"000"), IF(ROWS(A$1:A89)&lt;=3600,TEXT(INT((ROWS(A$1:A89)-1001)/26),"00")&amp;CHAR(MOD(ROWS(A$1:A89)-1001,26)+65), IF(ROWS(A$1:A89)&lt;=10360,TEXT(INT((ROWS(A$1:A89)-3601)/(26*26)),"0")&amp;CHAR(MOD(INT((ROWS(A$1:A89)-3601)/26),26)+65)&amp;CHAR(MOD(ROWS(A$1:A89)-3601,26)+65), IF(ROWS(A$1:A89)&lt;=27936,CHAR(INT((ROWS(A$1:A89)-10361)/(26*26))+65)&amp;CHAR(MOD(INT((ROWS(A$1:A89)-10361)/26),26)+65)&amp;CHAR(MOD(ROWS(A$1:A89)-10361,26)+65),""))))</f>
        <v>088</v>
      </c>
      <c r="D90" s="4" t="s">
        <v>261</v>
      </c>
      <c r="E90" s="4" t="s">
        <v>262</v>
      </c>
      <c r="F90" s="5" t="s">
        <v>263</v>
      </c>
      <c r="G90" s="4" t="s">
        <v>56</v>
      </c>
    </row>
    <row r="91" spans="1:7" ht="12.75" customHeight="1" x14ac:dyDescent="0.15">
      <c r="A91" s="4">
        <v>303</v>
      </c>
      <c r="B91" s="4" t="s">
        <v>264</v>
      </c>
      <c r="C91" s="8" t="str">
        <f>IF(ROWS(A$1:A90)&lt;=1000,TEXT(ROWS(A$1:A90)-1,"000"), IF(ROWS(A$1:A90)&lt;=3600,TEXT(INT((ROWS(A$1:A90)-1001)/26),"00")&amp;CHAR(MOD(ROWS(A$1:A90)-1001,26)+65), IF(ROWS(A$1:A90)&lt;=10360,TEXT(INT((ROWS(A$1:A90)-3601)/(26*26)),"0")&amp;CHAR(MOD(INT((ROWS(A$1:A90)-3601)/26),26)+65)&amp;CHAR(MOD(ROWS(A$1:A90)-3601,26)+65), IF(ROWS(A$1:A90)&lt;=27936,CHAR(INT((ROWS(A$1:A90)-10361)/(26*26))+65)&amp;CHAR(MOD(INT((ROWS(A$1:A90)-10361)/26),26)+65)&amp;CHAR(MOD(ROWS(A$1:A90)-10361,26)+65),""))))</f>
        <v>089</v>
      </c>
      <c r="D91" s="4" t="s">
        <v>265</v>
      </c>
      <c r="E91" s="4" t="s">
        <v>11</v>
      </c>
      <c r="F91" s="5"/>
      <c r="G91" s="4" t="s">
        <v>13</v>
      </c>
    </row>
    <row r="92" spans="1:7" ht="12.75" customHeight="1" x14ac:dyDescent="0.15">
      <c r="A92" s="4">
        <v>308</v>
      </c>
      <c r="B92" s="4" t="s">
        <v>266</v>
      </c>
      <c r="C92" s="8" t="str">
        <f>IF(ROWS(A$1:A91)&lt;=1000,TEXT(ROWS(A$1:A91)-1,"000"), IF(ROWS(A$1:A91)&lt;=3600,TEXT(INT((ROWS(A$1:A91)-1001)/26),"00")&amp;CHAR(MOD(ROWS(A$1:A91)-1001,26)+65), IF(ROWS(A$1:A91)&lt;=10360,TEXT(INT((ROWS(A$1:A91)-3601)/(26*26)),"0")&amp;CHAR(MOD(INT((ROWS(A$1:A91)-3601)/26),26)+65)&amp;CHAR(MOD(ROWS(A$1:A91)-3601,26)+65), IF(ROWS(A$1:A91)&lt;=27936,CHAR(INT((ROWS(A$1:A91)-10361)/(26*26))+65)&amp;CHAR(MOD(INT((ROWS(A$1:A91)-10361)/26),26)+65)&amp;CHAR(MOD(ROWS(A$1:A91)-10361,26)+65),""))))</f>
        <v>090</v>
      </c>
      <c r="D92" s="4" t="s">
        <v>267</v>
      </c>
      <c r="E92" s="4" t="s">
        <v>11</v>
      </c>
      <c r="F92" s="5"/>
      <c r="G92" s="4" t="s">
        <v>13</v>
      </c>
    </row>
    <row r="93" spans="1:7" ht="12.75" customHeight="1" x14ac:dyDescent="0.15">
      <c r="A93" s="4">
        <v>310</v>
      </c>
      <c r="B93" s="4" t="s">
        <v>268</v>
      </c>
      <c r="C93" s="8" t="str">
        <f>IF(ROWS(A$1:A92)&lt;=1000,TEXT(ROWS(A$1:A92)-1,"000"), IF(ROWS(A$1:A92)&lt;=3600,TEXT(INT((ROWS(A$1:A92)-1001)/26),"00")&amp;CHAR(MOD(ROWS(A$1:A92)-1001,26)+65), IF(ROWS(A$1:A92)&lt;=10360,TEXT(INT((ROWS(A$1:A92)-3601)/(26*26)),"0")&amp;CHAR(MOD(INT((ROWS(A$1:A92)-3601)/26),26)+65)&amp;CHAR(MOD(ROWS(A$1:A92)-3601,26)+65), IF(ROWS(A$1:A92)&lt;=27936,CHAR(INT((ROWS(A$1:A92)-10361)/(26*26))+65)&amp;CHAR(MOD(INT((ROWS(A$1:A92)-10361)/26),26)+65)&amp;CHAR(MOD(ROWS(A$1:A92)-10361,26)+65),""))))</f>
        <v>091</v>
      </c>
      <c r="D93" s="4" t="s">
        <v>269</v>
      </c>
      <c r="E93" s="4" t="s">
        <v>270</v>
      </c>
      <c r="F93" s="5"/>
      <c r="G93" s="4" t="s">
        <v>56</v>
      </c>
    </row>
    <row r="94" spans="1:7" ht="12.75" customHeight="1" x14ac:dyDescent="0.15">
      <c r="A94" s="4">
        <v>311</v>
      </c>
      <c r="B94" s="4" t="s">
        <v>271</v>
      </c>
      <c r="C94" s="8" t="str">
        <f>IF(ROWS(A$1:A93)&lt;=1000,TEXT(ROWS(A$1:A93)-1,"000"), IF(ROWS(A$1:A93)&lt;=3600,TEXT(INT((ROWS(A$1:A93)-1001)/26),"00")&amp;CHAR(MOD(ROWS(A$1:A93)-1001,26)+65), IF(ROWS(A$1:A93)&lt;=10360,TEXT(INT((ROWS(A$1:A93)-3601)/(26*26)),"0")&amp;CHAR(MOD(INT((ROWS(A$1:A93)-3601)/26),26)+65)&amp;CHAR(MOD(ROWS(A$1:A93)-3601,26)+65), IF(ROWS(A$1:A93)&lt;=27936,CHAR(INT((ROWS(A$1:A93)-10361)/(26*26))+65)&amp;CHAR(MOD(INT((ROWS(A$1:A93)-10361)/26),26)+65)&amp;CHAR(MOD(ROWS(A$1:A93)-10361,26)+65),""))))</f>
        <v>092</v>
      </c>
      <c r="D94" s="4" t="s">
        <v>261</v>
      </c>
      <c r="E94" s="4" t="s">
        <v>270</v>
      </c>
      <c r="F94" s="5"/>
      <c r="G94" s="4" t="s">
        <v>56</v>
      </c>
    </row>
    <row r="95" spans="1:7" ht="12.75" customHeight="1" x14ac:dyDescent="0.15">
      <c r="A95" s="4">
        <v>316</v>
      </c>
      <c r="B95" s="4" t="s">
        <v>272</v>
      </c>
      <c r="C95" s="8" t="str">
        <f>IF(ROWS(A$1:A94)&lt;=1000,TEXT(ROWS(A$1:A94)-1,"000"), IF(ROWS(A$1:A94)&lt;=3600,TEXT(INT((ROWS(A$1:A94)-1001)/26),"00")&amp;CHAR(MOD(ROWS(A$1:A94)-1001,26)+65), IF(ROWS(A$1:A94)&lt;=10360,TEXT(INT((ROWS(A$1:A94)-3601)/(26*26)),"0")&amp;CHAR(MOD(INT((ROWS(A$1:A94)-3601)/26),26)+65)&amp;CHAR(MOD(ROWS(A$1:A94)-3601,26)+65), IF(ROWS(A$1:A94)&lt;=27936,CHAR(INT((ROWS(A$1:A94)-10361)/(26*26))+65)&amp;CHAR(MOD(INT((ROWS(A$1:A94)-10361)/26),26)+65)&amp;CHAR(MOD(ROWS(A$1:A94)-10361,26)+65),""))))</f>
        <v>093</v>
      </c>
      <c r="D95" s="4" t="s">
        <v>273</v>
      </c>
      <c r="E95" s="4" t="s">
        <v>274</v>
      </c>
      <c r="F95" s="5"/>
      <c r="G95" s="4" t="s">
        <v>56</v>
      </c>
    </row>
    <row r="96" spans="1:7" ht="12.75" customHeight="1" x14ac:dyDescent="0.15">
      <c r="A96" s="4">
        <v>321</v>
      </c>
      <c r="B96" s="4" t="s">
        <v>275</v>
      </c>
      <c r="C96" s="8" t="str">
        <f>IF(ROWS(A$1:A95)&lt;=1000,TEXT(ROWS(A$1:A95)-1,"000"), IF(ROWS(A$1:A95)&lt;=3600,TEXT(INT((ROWS(A$1:A95)-1001)/26),"00")&amp;CHAR(MOD(ROWS(A$1:A95)-1001,26)+65), IF(ROWS(A$1:A95)&lt;=10360,TEXT(INT((ROWS(A$1:A95)-3601)/(26*26)),"0")&amp;CHAR(MOD(INT((ROWS(A$1:A95)-3601)/26),26)+65)&amp;CHAR(MOD(ROWS(A$1:A95)-3601,26)+65), IF(ROWS(A$1:A95)&lt;=27936,CHAR(INT((ROWS(A$1:A95)-10361)/(26*26))+65)&amp;CHAR(MOD(INT((ROWS(A$1:A95)-10361)/26),26)+65)&amp;CHAR(MOD(ROWS(A$1:A95)-10361,26)+65),""))))</f>
        <v>094</v>
      </c>
      <c r="D96" s="4" t="s">
        <v>276</v>
      </c>
      <c r="E96" s="4" t="s">
        <v>218</v>
      </c>
      <c r="F96" s="5"/>
      <c r="G96" s="4" t="s">
        <v>13</v>
      </c>
    </row>
    <row r="97" spans="1:8" ht="12.75" customHeight="1" x14ac:dyDescent="0.15">
      <c r="A97" s="4">
        <v>325</v>
      </c>
      <c r="B97" s="4" t="s">
        <v>277</v>
      </c>
      <c r="C97" s="8" t="str">
        <f>IF(ROWS(A$1:A96)&lt;=1000,TEXT(ROWS(A$1:A96)-1,"000"), IF(ROWS(A$1:A96)&lt;=3600,TEXT(INT((ROWS(A$1:A96)-1001)/26),"00")&amp;CHAR(MOD(ROWS(A$1:A96)-1001,26)+65), IF(ROWS(A$1:A96)&lt;=10360,TEXT(INT((ROWS(A$1:A96)-3601)/(26*26)),"0")&amp;CHAR(MOD(INT((ROWS(A$1:A96)-3601)/26),26)+65)&amp;CHAR(MOD(ROWS(A$1:A96)-3601,26)+65), IF(ROWS(A$1:A96)&lt;=27936,CHAR(INT((ROWS(A$1:A96)-10361)/(26*26))+65)&amp;CHAR(MOD(INT((ROWS(A$1:A96)-10361)/26),26)+65)&amp;CHAR(MOD(ROWS(A$1:A96)-10361,26)+65),""))))</f>
        <v>095</v>
      </c>
      <c r="D97" s="4" t="s">
        <v>278</v>
      </c>
      <c r="E97" s="4" t="s">
        <v>38</v>
      </c>
      <c r="F97" s="5"/>
      <c r="G97" s="4" t="s">
        <v>13</v>
      </c>
      <c r="H97" t="s">
        <v>48</v>
      </c>
    </row>
    <row r="98" spans="1:8" ht="12.75" customHeight="1" x14ac:dyDescent="0.15">
      <c r="A98" s="4">
        <v>326</v>
      </c>
      <c r="B98" s="4" t="s">
        <v>279</v>
      </c>
      <c r="C98" s="8" t="str">
        <f>IF(ROWS(A$1:A97)&lt;=1000,TEXT(ROWS(A$1:A97)-1,"000"), IF(ROWS(A$1:A97)&lt;=3600,TEXT(INT((ROWS(A$1:A97)-1001)/26),"00")&amp;CHAR(MOD(ROWS(A$1:A97)-1001,26)+65), IF(ROWS(A$1:A97)&lt;=10360,TEXT(INT((ROWS(A$1:A97)-3601)/(26*26)),"0")&amp;CHAR(MOD(INT((ROWS(A$1:A97)-3601)/26),26)+65)&amp;CHAR(MOD(ROWS(A$1:A97)-3601,26)+65), IF(ROWS(A$1:A97)&lt;=27936,CHAR(INT((ROWS(A$1:A97)-10361)/(26*26))+65)&amp;CHAR(MOD(INT((ROWS(A$1:A97)-10361)/26),26)+65)&amp;CHAR(MOD(ROWS(A$1:A97)-10361,26)+65),""))))</f>
        <v>096</v>
      </c>
      <c r="D98" s="4" t="s">
        <v>280</v>
      </c>
      <c r="E98" s="4" t="s">
        <v>38</v>
      </c>
      <c r="F98" s="5"/>
      <c r="G98" s="4" t="s">
        <v>13</v>
      </c>
      <c r="H98" t="s">
        <v>48</v>
      </c>
    </row>
    <row r="99" spans="1:8" ht="12.75" customHeight="1" x14ac:dyDescent="0.15">
      <c r="A99" s="4">
        <v>350</v>
      </c>
      <c r="B99" s="4" t="s">
        <v>281</v>
      </c>
      <c r="C99" s="8" t="str">
        <f>IF(ROWS(A$1:A98)&lt;=1000,TEXT(ROWS(A$1:A98)-1,"000"), IF(ROWS(A$1:A98)&lt;=3600,TEXT(INT((ROWS(A$1:A98)-1001)/26),"00")&amp;CHAR(MOD(ROWS(A$1:A98)-1001,26)+65), IF(ROWS(A$1:A98)&lt;=10360,TEXT(INT((ROWS(A$1:A98)-3601)/(26*26)),"0")&amp;CHAR(MOD(INT((ROWS(A$1:A98)-3601)/26),26)+65)&amp;CHAR(MOD(ROWS(A$1:A98)-3601,26)+65), IF(ROWS(A$1:A98)&lt;=27936,CHAR(INT((ROWS(A$1:A98)-10361)/(26*26))+65)&amp;CHAR(MOD(INT((ROWS(A$1:A98)-10361)/26),26)+65)&amp;CHAR(MOD(ROWS(A$1:A98)-10361,26)+65),""))))</f>
        <v>097</v>
      </c>
      <c r="D99" s="4" t="s">
        <v>282</v>
      </c>
      <c r="E99" s="4" t="s">
        <v>283</v>
      </c>
      <c r="F99" s="5"/>
      <c r="G99" s="4" t="s">
        <v>13</v>
      </c>
    </row>
    <row r="100" spans="1:8" ht="12.75" customHeight="1" x14ac:dyDescent="0.15">
      <c r="A100" s="4">
        <v>380</v>
      </c>
      <c r="B100" s="4" t="s">
        <v>284</v>
      </c>
      <c r="C100" s="8" t="str">
        <f>IF(ROWS(A$1:A99)&lt;=1000,TEXT(ROWS(A$1:A99)-1,"000"), IF(ROWS(A$1:A99)&lt;=3600,TEXT(INT((ROWS(A$1:A99)-1001)/26),"00")&amp;CHAR(MOD(ROWS(A$1:A99)-1001,26)+65), IF(ROWS(A$1:A99)&lt;=10360,TEXT(INT((ROWS(A$1:A99)-3601)/(26*26)),"0")&amp;CHAR(MOD(INT((ROWS(A$1:A99)-3601)/26),26)+65)&amp;CHAR(MOD(ROWS(A$1:A99)-3601,26)+65), IF(ROWS(A$1:A99)&lt;=27936,CHAR(INT((ROWS(A$1:A99)-10361)/(26*26))+65)&amp;CHAR(MOD(INT((ROWS(A$1:A99)-10361)/26),26)+65)&amp;CHAR(MOD(ROWS(A$1:A99)-10361,26)+65),""))))</f>
        <v>098</v>
      </c>
      <c r="D100" s="4" t="s">
        <v>285</v>
      </c>
      <c r="E100" s="4" t="s">
        <v>286</v>
      </c>
      <c r="F100" s="5"/>
      <c r="G100" s="4" t="s">
        <v>56</v>
      </c>
    </row>
    <row r="101" spans="1:8" ht="12.75" customHeight="1" x14ac:dyDescent="0.15">
      <c r="A101" s="4">
        <v>381</v>
      </c>
      <c r="B101" s="4" t="s">
        <v>287</v>
      </c>
      <c r="C101" s="8" t="str">
        <f>IF(ROWS(A$1:A100)&lt;=1000,TEXT(ROWS(A$1:A100)-1,"000"), IF(ROWS(A$1:A100)&lt;=3600,TEXT(INT((ROWS(A$1:A100)-1001)/26),"00")&amp;CHAR(MOD(ROWS(A$1:A100)-1001,26)+65), IF(ROWS(A$1:A100)&lt;=10360,TEXT(INT((ROWS(A$1:A100)-3601)/(26*26)),"0")&amp;CHAR(MOD(INT((ROWS(A$1:A100)-3601)/26),26)+65)&amp;CHAR(MOD(ROWS(A$1:A100)-3601,26)+65), IF(ROWS(A$1:A100)&lt;=27936,CHAR(INT((ROWS(A$1:A100)-10361)/(26*26))+65)&amp;CHAR(MOD(INT((ROWS(A$1:A100)-10361)/26),26)+65)&amp;CHAR(MOD(ROWS(A$1:A100)-10361,26)+65),""))))</f>
        <v>099</v>
      </c>
      <c r="D101" s="4" t="s">
        <v>288</v>
      </c>
      <c r="E101" s="4" t="s">
        <v>286</v>
      </c>
      <c r="F101" s="5"/>
      <c r="G101" s="4" t="s">
        <v>56</v>
      </c>
    </row>
    <row r="102" spans="1:8" ht="12.75" customHeight="1" x14ac:dyDescent="0.15">
      <c r="A102" s="4">
        <v>382</v>
      </c>
      <c r="B102" s="4" t="s">
        <v>289</v>
      </c>
      <c r="C102" s="8" t="str">
        <f>IF(ROWS(A$1:A101)&lt;=1000,TEXT(ROWS(A$1:A101)-1,"000"), IF(ROWS(A$1:A101)&lt;=3600,TEXT(INT((ROWS(A$1:A101)-1001)/26),"00")&amp;CHAR(MOD(ROWS(A$1:A101)-1001,26)+65), IF(ROWS(A$1:A101)&lt;=10360,TEXT(INT((ROWS(A$1:A101)-3601)/(26*26)),"0")&amp;CHAR(MOD(INT((ROWS(A$1:A101)-3601)/26),26)+65)&amp;CHAR(MOD(ROWS(A$1:A101)-3601,26)+65), IF(ROWS(A$1:A101)&lt;=27936,CHAR(INT((ROWS(A$1:A101)-10361)/(26*26))+65)&amp;CHAR(MOD(INT((ROWS(A$1:A101)-10361)/26),26)+65)&amp;CHAR(MOD(ROWS(A$1:A101)-10361,26)+65),""))))</f>
        <v>100</v>
      </c>
      <c r="D102" s="4" t="s">
        <v>290</v>
      </c>
      <c r="E102" s="4" t="s">
        <v>286</v>
      </c>
      <c r="F102" s="5"/>
      <c r="G102" s="4" t="s">
        <v>56</v>
      </c>
    </row>
    <row r="103" spans="1:8" ht="12.75" customHeight="1" x14ac:dyDescent="0.15">
      <c r="A103" s="4">
        <v>383</v>
      </c>
      <c r="B103" s="4" t="s">
        <v>291</v>
      </c>
      <c r="C103" s="8" t="str">
        <f>IF(ROWS(A$1:A102)&lt;=1000,TEXT(ROWS(A$1:A102)-1,"000"), IF(ROWS(A$1:A102)&lt;=3600,TEXT(INT((ROWS(A$1:A102)-1001)/26),"00")&amp;CHAR(MOD(ROWS(A$1:A102)-1001,26)+65), IF(ROWS(A$1:A102)&lt;=10360,TEXT(INT((ROWS(A$1:A102)-3601)/(26*26)),"0")&amp;CHAR(MOD(INT((ROWS(A$1:A102)-3601)/26),26)+65)&amp;CHAR(MOD(ROWS(A$1:A102)-3601,26)+65), IF(ROWS(A$1:A102)&lt;=27936,CHAR(INT((ROWS(A$1:A102)-10361)/(26*26))+65)&amp;CHAR(MOD(INT((ROWS(A$1:A102)-10361)/26),26)+65)&amp;CHAR(MOD(ROWS(A$1:A102)-10361,26)+65),""))))</f>
        <v>101</v>
      </c>
      <c r="D103" s="4" t="s">
        <v>292</v>
      </c>
      <c r="E103" s="4" t="s">
        <v>286</v>
      </c>
      <c r="F103" s="5"/>
      <c r="G103" s="4" t="s">
        <v>56</v>
      </c>
    </row>
    <row r="104" spans="1:8" ht="12.75" customHeight="1" x14ac:dyDescent="0.15">
      <c r="A104" s="4">
        <v>395</v>
      </c>
      <c r="B104" s="4" t="s">
        <v>293</v>
      </c>
      <c r="C104" s="8" t="str">
        <f>IF(ROWS(A$1:A103)&lt;=1000,TEXT(ROWS(A$1:A103)-1,"000"), IF(ROWS(A$1:A103)&lt;=3600,TEXT(INT((ROWS(A$1:A103)-1001)/26),"00")&amp;CHAR(MOD(ROWS(A$1:A103)-1001,26)+65), IF(ROWS(A$1:A103)&lt;=10360,TEXT(INT((ROWS(A$1:A103)-3601)/(26*26)),"0")&amp;CHAR(MOD(INT((ROWS(A$1:A103)-3601)/26),26)+65)&amp;CHAR(MOD(ROWS(A$1:A103)-3601,26)+65), IF(ROWS(A$1:A103)&lt;=27936,CHAR(INT((ROWS(A$1:A103)-10361)/(26*26))+65)&amp;CHAR(MOD(INT((ROWS(A$1:A103)-10361)/26),26)+65)&amp;CHAR(MOD(ROWS(A$1:A103)-10361,26)+65),""))))</f>
        <v>102</v>
      </c>
      <c r="D104" s="4" t="s">
        <v>294</v>
      </c>
      <c r="E104" s="4" t="s">
        <v>96</v>
      </c>
      <c r="F104" s="5" t="s">
        <v>295</v>
      </c>
      <c r="G104" s="4" t="s">
        <v>56</v>
      </c>
    </row>
    <row r="105" spans="1:8" ht="12.75" customHeight="1" x14ac:dyDescent="0.15">
      <c r="A105" s="4">
        <v>406</v>
      </c>
      <c r="B105" s="4" t="s">
        <v>296</v>
      </c>
      <c r="C105" s="8" t="str">
        <f>IF(ROWS(A$1:A104)&lt;=1000,TEXT(ROWS(A$1:A104)-1,"000"), IF(ROWS(A$1:A104)&lt;=3600,TEXT(INT((ROWS(A$1:A104)-1001)/26),"00")&amp;CHAR(MOD(ROWS(A$1:A104)-1001,26)+65), IF(ROWS(A$1:A104)&lt;=10360,TEXT(INT((ROWS(A$1:A104)-3601)/(26*26)),"0")&amp;CHAR(MOD(INT((ROWS(A$1:A104)-3601)/26),26)+65)&amp;CHAR(MOD(ROWS(A$1:A104)-3601,26)+65), IF(ROWS(A$1:A104)&lt;=27936,CHAR(INT((ROWS(A$1:A104)-10361)/(26*26))+65)&amp;CHAR(MOD(INT((ROWS(A$1:A104)-10361)/26),26)+65)&amp;CHAR(MOD(ROWS(A$1:A104)-10361,26)+65),""))))</f>
        <v>103</v>
      </c>
      <c r="D105" s="4" t="s">
        <v>297</v>
      </c>
      <c r="E105" s="4" t="s">
        <v>298</v>
      </c>
      <c r="F105" s="5"/>
      <c r="G105" s="4" t="s">
        <v>13</v>
      </c>
    </row>
    <row r="106" spans="1:8" ht="12.75" customHeight="1" x14ac:dyDescent="0.15">
      <c r="A106" s="4">
        <v>408</v>
      </c>
      <c r="B106" s="4" t="s">
        <v>299</v>
      </c>
      <c r="C106" s="8" t="str">
        <f>IF(ROWS(A$1:A105)&lt;=1000,TEXT(ROWS(A$1:A105)-1,"000"), IF(ROWS(A$1:A105)&lt;=3600,TEXT(INT((ROWS(A$1:A105)-1001)/26),"00")&amp;CHAR(MOD(ROWS(A$1:A105)-1001,26)+65), IF(ROWS(A$1:A105)&lt;=10360,TEXT(INT((ROWS(A$1:A105)-3601)/(26*26)),"0")&amp;CHAR(MOD(INT((ROWS(A$1:A105)-3601)/26),26)+65)&amp;CHAR(MOD(ROWS(A$1:A105)-3601,26)+65), IF(ROWS(A$1:A105)&lt;=27936,CHAR(INT((ROWS(A$1:A105)-10361)/(26*26))+65)&amp;CHAR(MOD(INT((ROWS(A$1:A105)-10361)/26),26)+65)&amp;CHAR(MOD(ROWS(A$1:A105)-10361,26)+65),""))))</f>
        <v>104</v>
      </c>
      <c r="D106" s="4" t="s">
        <v>300</v>
      </c>
      <c r="E106" s="4"/>
      <c r="F106" s="5"/>
      <c r="G106" s="4" t="s">
        <v>56</v>
      </c>
    </row>
    <row r="107" spans="1:8" ht="12.75" customHeight="1" x14ac:dyDescent="0.15">
      <c r="A107" s="4">
        <v>409</v>
      </c>
      <c r="B107" s="4" t="s">
        <v>301</v>
      </c>
      <c r="C107" s="8" t="str">
        <f>IF(ROWS(A$1:A106)&lt;=1000,TEXT(ROWS(A$1:A106)-1,"000"), IF(ROWS(A$1:A106)&lt;=3600,TEXT(INT((ROWS(A$1:A106)-1001)/26),"00")&amp;CHAR(MOD(ROWS(A$1:A106)-1001,26)+65), IF(ROWS(A$1:A106)&lt;=10360,TEXT(INT((ROWS(A$1:A106)-3601)/(26*26)),"0")&amp;CHAR(MOD(INT((ROWS(A$1:A106)-3601)/26),26)+65)&amp;CHAR(MOD(ROWS(A$1:A106)-3601,26)+65), IF(ROWS(A$1:A106)&lt;=27936,CHAR(INT((ROWS(A$1:A106)-10361)/(26*26))+65)&amp;CHAR(MOD(INT((ROWS(A$1:A106)-10361)/26),26)+65)&amp;CHAR(MOD(ROWS(A$1:A106)-10361,26)+65),""))))</f>
        <v>105</v>
      </c>
      <c r="D107" s="4" t="s">
        <v>302</v>
      </c>
      <c r="E107" s="4"/>
      <c r="F107" s="5"/>
      <c r="G107" s="4" t="s">
        <v>56</v>
      </c>
    </row>
    <row r="108" spans="1:8" ht="12.75" customHeight="1" x14ac:dyDescent="0.15">
      <c r="A108" s="4">
        <v>410</v>
      </c>
      <c r="B108" s="4" t="s">
        <v>303</v>
      </c>
      <c r="C108" s="8" t="str">
        <f>IF(ROWS(A$1:A107)&lt;=1000,TEXT(ROWS(A$1:A107)-1,"000"), IF(ROWS(A$1:A107)&lt;=3600,TEXT(INT((ROWS(A$1:A107)-1001)/26),"00")&amp;CHAR(MOD(ROWS(A$1:A107)-1001,26)+65), IF(ROWS(A$1:A107)&lt;=10360,TEXT(INT((ROWS(A$1:A107)-3601)/(26*26)),"0")&amp;CHAR(MOD(INT((ROWS(A$1:A107)-3601)/26),26)+65)&amp;CHAR(MOD(ROWS(A$1:A107)-3601,26)+65), IF(ROWS(A$1:A107)&lt;=27936,CHAR(INT((ROWS(A$1:A107)-10361)/(26*26))+65)&amp;CHAR(MOD(INT((ROWS(A$1:A107)-10361)/26),26)+65)&amp;CHAR(MOD(ROWS(A$1:A107)-10361,26)+65),""))))</f>
        <v>106</v>
      </c>
      <c r="D108" s="4" t="s">
        <v>304</v>
      </c>
      <c r="E108" s="4"/>
      <c r="F108" s="5"/>
      <c r="G108" s="4" t="s">
        <v>13</v>
      </c>
    </row>
    <row r="109" spans="1:8" ht="12.75" customHeight="1" x14ac:dyDescent="0.15">
      <c r="A109" s="4">
        <v>418</v>
      </c>
      <c r="B109" s="4" t="s">
        <v>305</v>
      </c>
      <c r="C109" s="8" t="str">
        <f>IF(ROWS(A$1:A108)&lt;=1000,TEXT(ROWS(A$1:A108)-1,"000"), IF(ROWS(A$1:A108)&lt;=3600,TEXT(INT((ROWS(A$1:A108)-1001)/26),"00")&amp;CHAR(MOD(ROWS(A$1:A108)-1001,26)+65), IF(ROWS(A$1:A108)&lt;=10360,TEXT(INT((ROWS(A$1:A108)-3601)/(26*26)),"0")&amp;CHAR(MOD(INT((ROWS(A$1:A108)-3601)/26),26)+65)&amp;CHAR(MOD(ROWS(A$1:A108)-3601,26)+65), IF(ROWS(A$1:A108)&lt;=27936,CHAR(INT((ROWS(A$1:A108)-10361)/(26*26))+65)&amp;CHAR(MOD(INT((ROWS(A$1:A108)-10361)/26),26)+65)&amp;CHAR(MOD(ROWS(A$1:A108)-10361,26)+65),""))))</f>
        <v>107</v>
      </c>
      <c r="D109" s="4" t="s">
        <v>306</v>
      </c>
      <c r="E109" s="4" t="s">
        <v>16</v>
      </c>
      <c r="F109" s="5"/>
      <c r="G109" s="4" t="s">
        <v>13</v>
      </c>
    </row>
    <row r="110" spans="1:8" ht="12.75" customHeight="1" x14ac:dyDescent="0.15">
      <c r="A110" s="4">
        <v>426</v>
      </c>
      <c r="B110" s="4" t="s">
        <v>307</v>
      </c>
      <c r="C110" s="8" t="str">
        <f>IF(ROWS(A$1:A109)&lt;=1000,TEXT(ROWS(A$1:A109)-1,"000"), IF(ROWS(A$1:A109)&lt;=3600,TEXT(INT((ROWS(A$1:A109)-1001)/26),"00")&amp;CHAR(MOD(ROWS(A$1:A109)-1001,26)+65), IF(ROWS(A$1:A109)&lt;=10360,TEXT(INT((ROWS(A$1:A109)-3601)/(26*26)),"0")&amp;CHAR(MOD(INT((ROWS(A$1:A109)-3601)/26),26)+65)&amp;CHAR(MOD(ROWS(A$1:A109)-3601,26)+65), IF(ROWS(A$1:A109)&lt;=27936,CHAR(INT((ROWS(A$1:A109)-10361)/(26*26))+65)&amp;CHAR(MOD(INT((ROWS(A$1:A109)-10361)/26),26)+65)&amp;CHAR(MOD(ROWS(A$1:A109)-10361,26)+65),""))))</f>
        <v>108</v>
      </c>
      <c r="D110" s="4" t="s">
        <v>308</v>
      </c>
      <c r="E110" s="4" t="s">
        <v>309</v>
      </c>
      <c r="F110" s="5" t="s">
        <v>310</v>
      </c>
      <c r="G110" s="4" t="s">
        <v>13</v>
      </c>
    </row>
    <row r="111" spans="1:8" ht="14" x14ac:dyDescent="0.15">
      <c r="A111" s="4">
        <v>449</v>
      </c>
      <c r="B111" s="4" t="s">
        <v>311</v>
      </c>
      <c r="C111" s="8" t="str">
        <f>IF(ROWS(A$1:A110)&lt;=1000,TEXT(ROWS(A$1:A110)-1,"000"), IF(ROWS(A$1:A110)&lt;=3600,TEXT(INT((ROWS(A$1:A110)-1001)/26),"00")&amp;CHAR(MOD(ROWS(A$1:A110)-1001,26)+65), IF(ROWS(A$1:A110)&lt;=10360,TEXT(INT((ROWS(A$1:A110)-3601)/(26*26)),"0")&amp;CHAR(MOD(INT((ROWS(A$1:A110)-3601)/26),26)+65)&amp;CHAR(MOD(ROWS(A$1:A110)-3601,26)+65), IF(ROWS(A$1:A110)&lt;=27936,CHAR(INT((ROWS(A$1:A110)-10361)/(26*26))+65)&amp;CHAR(MOD(INT((ROWS(A$1:A110)-10361)/26),26)+65)&amp;CHAR(MOD(ROWS(A$1:A110)-10361,26)+65),""))))</f>
        <v>109</v>
      </c>
      <c r="D111" s="4" t="s">
        <v>312</v>
      </c>
      <c r="E111" s="4"/>
      <c r="F111" s="5"/>
      <c r="G111" s="4" t="s">
        <v>56</v>
      </c>
    </row>
    <row r="112" spans="1:8" ht="12.75" customHeight="1" x14ac:dyDescent="0.15">
      <c r="A112" s="4">
        <v>451</v>
      </c>
      <c r="B112" s="4" t="s">
        <v>313</v>
      </c>
      <c r="C112" s="8" t="str">
        <f>IF(ROWS(A$1:A111)&lt;=1000,TEXT(ROWS(A$1:A111)-1,"000"), IF(ROWS(A$1:A111)&lt;=3600,TEXT(INT((ROWS(A$1:A111)-1001)/26),"00")&amp;CHAR(MOD(ROWS(A$1:A111)-1001,26)+65), IF(ROWS(A$1:A111)&lt;=10360,TEXT(INT((ROWS(A$1:A111)-3601)/(26*26)),"0")&amp;CHAR(MOD(INT((ROWS(A$1:A111)-3601)/26),26)+65)&amp;CHAR(MOD(ROWS(A$1:A111)-3601,26)+65), IF(ROWS(A$1:A111)&lt;=27936,CHAR(INT((ROWS(A$1:A111)-10361)/(26*26))+65)&amp;CHAR(MOD(INT((ROWS(A$1:A111)-10361)/26),26)+65)&amp;CHAR(MOD(ROWS(A$1:A111)-10361,26)+65),""))))</f>
        <v>110</v>
      </c>
      <c r="D112" s="4" t="s">
        <v>314</v>
      </c>
      <c r="E112" s="4"/>
      <c r="F112" s="5"/>
      <c r="G112" s="4" t="s">
        <v>56</v>
      </c>
    </row>
    <row r="113" spans="1:8" ht="12.75" customHeight="1" x14ac:dyDescent="0.15">
      <c r="A113" s="4">
        <v>452</v>
      </c>
      <c r="B113" s="4" t="s">
        <v>315</v>
      </c>
      <c r="C113" s="8" t="str">
        <f>IF(ROWS(A$1:A112)&lt;=1000,TEXT(ROWS(A$1:A112)-1,"000"), IF(ROWS(A$1:A112)&lt;=3600,TEXT(INT((ROWS(A$1:A112)-1001)/26),"00")&amp;CHAR(MOD(ROWS(A$1:A112)-1001,26)+65), IF(ROWS(A$1:A112)&lt;=10360,TEXT(INT((ROWS(A$1:A112)-3601)/(26*26)),"0")&amp;CHAR(MOD(INT((ROWS(A$1:A112)-3601)/26),26)+65)&amp;CHAR(MOD(ROWS(A$1:A112)-3601,26)+65), IF(ROWS(A$1:A112)&lt;=27936,CHAR(INT((ROWS(A$1:A112)-10361)/(26*26))+65)&amp;CHAR(MOD(INT((ROWS(A$1:A112)-10361)/26),26)+65)&amp;CHAR(MOD(ROWS(A$1:A112)-10361,26)+65),""))))</f>
        <v>111</v>
      </c>
      <c r="D113" s="4" t="s">
        <v>316</v>
      </c>
      <c r="E113" s="4"/>
      <c r="F113" s="5"/>
      <c r="G113" s="4" t="s">
        <v>56</v>
      </c>
    </row>
    <row r="114" spans="1:8" ht="12.75" customHeight="1" x14ac:dyDescent="0.15">
      <c r="A114" s="4">
        <v>461</v>
      </c>
      <c r="B114" s="4" t="s">
        <v>317</v>
      </c>
      <c r="C114" s="8" t="str">
        <f>IF(ROWS(A$1:A113)&lt;=1000,TEXT(ROWS(A$1:A113)-1,"000"), IF(ROWS(A$1:A113)&lt;=3600,TEXT(INT((ROWS(A$1:A113)-1001)/26),"00")&amp;CHAR(MOD(ROWS(A$1:A113)-1001,26)+65), IF(ROWS(A$1:A113)&lt;=10360,TEXT(INT((ROWS(A$1:A113)-3601)/(26*26)),"0")&amp;CHAR(MOD(INT((ROWS(A$1:A113)-3601)/26),26)+65)&amp;CHAR(MOD(ROWS(A$1:A113)-3601,26)+65), IF(ROWS(A$1:A113)&lt;=27936,CHAR(INT((ROWS(A$1:A113)-10361)/(26*26))+65)&amp;CHAR(MOD(INT((ROWS(A$1:A113)-10361)/26),26)+65)&amp;CHAR(MOD(ROWS(A$1:A113)-10361,26)+65),""))))</f>
        <v>112</v>
      </c>
      <c r="D114" s="4" t="s">
        <v>318</v>
      </c>
      <c r="E114" s="4" t="s">
        <v>11</v>
      </c>
      <c r="F114" s="5" t="s">
        <v>319</v>
      </c>
      <c r="G114" s="4" t="s">
        <v>13</v>
      </c>
    </row>
    <row r="115" spans="1:8" ht="12.75" customHeight="1" x14ac:dyDescent="0.15">
      <c r="A115" s="4">
        <v>462</v>
      </c>
      <c r="B115" s="4" t="s">
        <v>320</v>
      </c>
      <c r="C115" s="8" t="str">
        <f>IF(ROWS(A$1:A114)&lt;=1000,TEXT(ROWS(A$1:A114)-1,"000"), IF(ROWS(A$1:A114)&lt;=3600,TEXT(INT((ROWS(A$1:A114)-1001)/26),"00")&amp;CHAR(MOD(ROWS(A$1:A114)-1001,26)+65), IF(ROWS(A$1:A114)&lt;=10360,TEXT(INT((ROWS(A$1:A114)-3601)/(26*26)),"0")&amp;CHAR(MOD(INT((ROWS(A$1:A114)-3601)/26),26)+65)&amp;CHAR(MOD(ROWS(A$1:A114)-3601,26)+65), IF(ROWS(A$1:A114)&lt;=27936,CHAR(INT((ROWS(A$1:A114)-10361)/(26*26))+65)&amp;CHAR(MOD(INT((ROWS(A$1:A114)-10361)/26),26)+65)&amp;CHAR(MOD(ROWS(A$1:A114)-10361,26)+65),""))))</f>
        <v>113</v>
      </c>
      <c r="D115" s="4" t="s">
        <v>321</v>
      </c>
      <c r="E115" s="4" t="s">
        <v>233</v>
      </c>
      <c r="F115" s="5"/>
      <c r="G115" s="4" t="s">
        <v>56</v>
      </c>
    </row>
    <row r="116" spans="1:8" ht="12.75" customHeight="1" x14ac:dyDescent="0.15">
      <c r="A116" s="4">
        <v>467</v>
      </c>
      <c r="B116" s="4" t="s">
        <v>322</v>
      </c>
      <c r="C116" s="8" t="str">
        <f>IF(ROWS(A$1:A115)&lt;=1000,TEXT(ROWS(A$1:A115)-1,"000"), IF(ROWS(A$1:A115)&lt;=3600,TEXT(INT((ROWS(A$1:A115)-1001)/26),"00")&amp;CHAR(MOD(ROWS(A$1:A115)-1001,26)+65), IF(ROWS(A$1:A115)&lt;=10360,TEXT(INT((ROWS(A$1:A115)-3601)/(26*26)),"0")&amp;CHAR(MOD(INT((ROWS(A$1:A115)-3601)/26),26)+65)&amp;CHAR(MOD(ROWS(A$1:A115)-3601,26)+65), IF(ROWS(A$1:A115)&lt;=27936,CHAR(INT((ROWS(A$1:A115)-10361)/(26*26))+65)&amp;CHAR(MOD(INT((ROWS(A$1:A115)-10361)/26),26)+65)&amp;CHAR(MOD(ROWS(A$1:A115)-10361,26)+65),""))))</f>
        <v>114</v>
      </c>
      <c r="D116" s="4" t="s">
        <v>323</v>
      </c>
      <c r="E116" s="4"/>
      <c r="F116" s="5"/>
      <c r="G116" s="4" t="s">
        <v>13</v>
      </c>
    </row>
    <row r="117" spans="1:8" ht="12.75" customHeight="1" x14ac:dyDescent="0.15">
      <c r="A117" s="4">
        <v>468</v>
      </c>
      <c r="B117" s="4" t="s">
        <v>324</v>
      </c>
      <c r="C117" s="8" t="str">
        <f>IF(ROWS(A$1:A116)&lt;=1000,TEXT(ROWS(A$1:A116)-1,"000"), IF(ROWS(A$1:A116)&lt;=3600,TEXT(INT((ROWS(A$1:A116)-1001)/26),"00")&amp;CHAR(MOD(ROWS(A$1:A116)-1001,26)+65), IF(ROWS(A$1:A116)&lt;=10360,TEXT(INT((ROWS(A$1:A116)-3601)/(26*26)),"0")&amp;CHAR(MOD(INT((ROWS(A$1:A116)-3601)/26),26)+65)&amp;CHAR(MOD(ROWS(A$1:A116)-3601,26)+65), IF(ROWS(A$1:A116)&lt;=27936,CHAR(INT((ROWS(A$1:A116)-10361)/(26*26))+65)&amp;CHAR(MOD(INT((ROWS(A$1:A116)-10361)/26),26)+65)&amp;CHAR(MOD(ROWS(A$1:A116)-10361,26)+65),""))))</f>
        <v>115</v>
      </c>
      <c r="D117" s="4" t="s">
        <v>325</v>
      </c>
      <c r="E117" s="4"/>
      <c r="F117" s="5"/>
      <c r="G117" s="4" t="s">
        <v>13</v>
      </c>
    </row>
    <row r="118" spans="1:8" ht="12.75" customHeight="1" x14ac:dyDescent="0.15">
      <c r="A118" s="4">
        <v>476</v>
      </c>
      <c r="B118" s="4" t="s">
        <v>326</v>
      </c>
      <c r="C118" s="8" t="str">
        <f>IF(ROWS(A$1:A117)&lt;=1000,TEXT(ROWS(A$1:A117)-1,"000"), IF(ROWS(A$1:A117)&lt;=3600,TEXT(INT((ROWS(A$1:A117)-1001)/26),"00")&amp;CHAR(MOD(ROWS(A$1:A117)-1001,26)+65), IF(ROWS(A$1:A117)&lt;=10360,TEXT(INT((ROWS(A$1:A117)-3601)/(26*26)),"0")&amp;CHAR(MOD(INT((ROWS(A$1:A117)-3601)/26),26)+65)&amp;CHAR(MOD(ROWS(A$1:A117)-3601,26)+65), IF(ROWS(A$1:A117)&lt;=27936,CHAR(INT((ROWS(A$1:A117)-10361)/(26*26))+65)&amp;CHAR(MOD(INT((ROWS(A$1:A117)-10361)/26),26)+65)&amp;CHAR(MOD(ROWS(A$1:A117)-10361,26)+65),""))))</f>
        <v>116</v>
      </c>
      <c r="D118" s="4" t="s">
        <v>327</v>
      </c>
      <c r="E118" s="4"/>
      <c r="F118" s="5" t="s">
        <v>328</v>
      </c>
      <c r="G118" s="4" t="s">
        <v>13</v>
      </c>
    </row>
    <row r="119" spans="1:8" s="3" customFormat="1" ht="12.75" customHeight="1" x14ac:dyDescent="0.15">
      <c r="A119" s="1">
        <v>262</v>
      </c>
      <c r="B119" s="1" t="s">
        <v>329</v>
      </c>
      <c r="C119" s="9" t="str">
        <f>IF(ROWS(A$1:A118)&lt;=1000,TEXT(ROWS(A$1:A118)-1,"000"), IF(ROWS(A$1:A118)&lt;=3600,TEXT(INT((ROWS(A$1:A118)-1001)/26),"00")&amp;CHAR(MOD(ROWS(A$1:A118)-1001,26)+65), IF(ROWS(A$1:A118)&lt;=10360,TEXT(INT((ROWS(A$1:A118)-3601)/(26*26)),"0")&amp;CHAR(MOD(INT((ROWS(A$1:A118)-3601)/26),26)+65)&amp;CHAR(MOD(ROWS(A$1:A118)-3601,26)+65), IF(ROWS(A$1:A118)&lt;=27936,CHAR(INT((ROWS(A$1:A118)-10361)/(26*26))+65)&amp;CHAR(MOD(INT((ROWS(A$1:A118)-10361)/26),26)+65)&amp;CHAR(MOD(ROWS(A$1:A118)-10361,26)+65),""))))</f>
        <v>117</v>
      </c>
      <c r="D119" s="1" t="s">
        <v>330</v>
      </c>
      <c r="E119" s="1" t="s">
        <v>11</v>
      </c>
      <c r="F119" s="2"/>
      <c r="G119" s="1" t="s">
        <v>13</v>
      </c>
    </row>
    <row r="120" spans="1:8" s="3" customFormat="1" ht="12.75" customHeight="1" x14ac:dyDescent="0.15">
      <c r="A120" s="1">
        <v>333</v>
      </c>
      <c r="B120" s="1" t="s">
        <v>331</v>
      </c>
      <c r="C120" s="9" t="str">
        <f>IF(ROWS(A$1:A119)&lt;=1000,TEXT(ROWS(A$1:A119)-1,"000"), IF(ROWS(A$1:A119)&lt;=3600,TEXT(INT((ROWS(A$1:A119)-1001)/26),"00")&amp;CHAR(MOD(ROWS(A$1:A119)-1001,26)+65), IF(ROWS(A$1:A119)&lt;=10360,TEXT(INT((ROWS(A$1:A119)-3601)/(26*26)),"0")&amp;CHAR(MOD(INT((ROWS(A$1:A119)-3601)/26),26)+65)&amp;CHAR(MOD(ROWS(A$1:A119)-3601,26)+65), IF(ROWS(A$1:A119)&lt;=27936,CHAR(INT((ROWS(A$1:A119)-10361)/(26*26))+65)&amp;CHAR(MOD(INT((ROWS(A$1:A119)-10361)/26),26)+65)&amp;CHAR(MOD(ROWS(A$1:A119)-10361,26)+65),""))))</f>
        <v>118</v>
      </c>
      <c r="D120" s="1" t="s">
        <v>332</v>
      </c>
      <c r="E120" s="1" t="s">
        <v>255</v>
      </c>
      <c r="F120" s="2"/>
      <c r="G120" s="1" t="s">
        <v>56</v>
      </c>
    </row>
    <row r="121" spans="1:8" s="3" customFormat="1" ht="12.75" customHeight="1" x14ac:dyDescent="0.15">
      <c r="A121" s="1">
        <v>334</v>
      </c>
      <c r="B121" s="1" t="s">
        <v>333</v>
      </c>
      <c r="C121" s="9" t="str">
        <f>IF(ROWS(A$1:A120)&lt;=1000,TEXT(ROWS(A$1:A120)-1,"000"), IF(ROWS(A$1:A120)&lt;=3600,TEXT(INT((ROWS(A$1:A120)-1001)/26),"00")&amp;CHAR(MOD(ROWS(A$1:A120)-1001,26)+65), IF(ROWS(A$1:A120)&lt;=10360,TEXT(INT((ROWS(A$1:A120)-3601)/(26*26)),"0")&amp;CHAR(MOD(INT((ROWS(A$1:A120)-3601)/26),26)+65)&amp;CHAR(MOD(ROWS(A$1:A120)-3601,26)+65), IF(ROWS(A$1:A120)&lt;=27936,CHAR(INT((ROWS(A$1:A120)-10361)/(26*26))+65)&amp;CHAR(MOD(INT((ROWS(A$1:A120)-10361)/26),26)+65)&amp;CHAR(MOD(ROWS(A$1:A120)-10361,26)+65),""))))</f>
        <v>119</v>
      </c>
      <c r="D121" s="1" t="s">
        <v>334</v>
      </c>
      <c r="E121" s="1" t="s">
        <v>255</v>
      </c>
      <c r="F121" s="2"/>
      <c r="G121" s="1" t="s">
        <v>56</v>
      </c>
    </row>
    <row r="122" spans="1:8" s="3" customFormat="1" ht="12.75" customHeight="1" x14ac:dyDescent="0.15">
      <c r="A122" s="1">
        <v>335</v>
      </c>
      <c r="B122" s="1" t="s">
        <v>335</v>
      </c>
      <c r="C122" s="9" t="str">
        <f>IF(ROWS(A$1:A121)&lt;=1000,TEXT(ROWS(A$1:A121)-1,"000"), IF(ROWS(A$1:A121)&lt;=3600,TEXT(INT((ROWS(A$1:A121)-1001)/26),"00")&amp;CHAR(MOD(ROWS(A$1:A121)-1001,26)+65), IF(ROWS(A$1:A121)&lt;=10360,TEXT(INT((ROWS(A$1:A121)-3601)/(26*26)),"0")&amp;CHAR(MOD(INT((ROWS(A$1:A121)-3601)/26),26)+65)&amp;CHAR(MOD(ROWS(A$1:A121)-3601,26)+65), IF(ROWS(A$1:A121)&lt;=27936,CHAR(INT((ROWS(A$1:A121)-10361)/(26*26))+65)&amp;CHAR(MOD(INT((ROWS(A$1:A121)-10361)/26),26)+65)&amp;CHAR(MOD(ROWS(A$1:A121)-10361,26)+65),""))))</f>
        <v>120</v>
      </c>
      <c r="D122" s="1" t="s">
        <v>336</v>
      </c>
      <c r="E122" s="1" t="s">
        <v>255</v>
      </c>
      <c r="F122" s="2"/>
      <c r="G122" s="1" t="s">
        <v>56</v>
      </c>
    </row>
    <row r="123" spans="1:8" s="3" customFormat="1" ht="12.75" customHeight="1" x14ac:dyDescent="0.15">
      <c r="A123" s="1">
        <v>450</v>
      </c>
      <c r="B123" s="1" t="s">
        <v>337</v>
      </c>
      <c r="C123" s="9" t="str">
        <f>IF(ROWS(A$1:A122)&lt;=1000,TEXT(ROWS(A$1:A122)-1,"000"), IF(ROWS(A$1:A122)&lt;=3600,TEXT(INT((ROWS(A$1:A122)-1001)/26),"00")&amp;CHAR(MOD(ROWS(A$1:A122)-1001,26)+65), IF(ROWS(A$1:A122)&lt;=10360,TEXT(INT((ROWS(A$1:A122)-3601)/(26*26)),"0")&amp;CHAR(MOD(INT((ROWS(A$1:A122)-3601)/26),26)+65)&amp;CHAR(MOD(ROWS(A$1:A122)-3601,26)+65), IF(ROWS(A$1:A122)&lt;=27936,CHAR(INT((ROWS(A$1:A122)-10361)/(26*26))+65)&amp;CHAR(MOD(INT((ROWS(A$1:A122)-10361)/26),26)+65)&amp;CHAR(MOD(ROWS(A$1:A122)-10361,26)+65),""))))</f>
        <v>121</v>
      </c>
      <c r="D123" s="1" t="s">
        <v>338</v>
      </c>
      <c r="E123" s="1"/>
      <c r="F123" s="2"/>
      <c r="G123" s="1" t="s">
        <v>56</v>
      </c>
    </row>
    <row r="124" spans="1:8" ht="14" x14ac:dyDescent="0.15">
      <c r="C124" s="10">
        <v>122</v>
      </c>
      <c r="D124" t="s">
        <v>339</v>
      </c>
      <c r="E124" t="s">
        <v>100</v>
      </c>
      <c r="G124" t="s">
        <v>56</v>
      </c>
      <c r="H124" t="s">
        <v>48</v>
      </c>
    </row>
    <row r="125" spans="1:8" ht="14" x14ac:dyDescent="0.15">
      <c r="C125" s="10">
        <v>123</v>
      </c>
      <c r="D125" t="s">
        <v>340</v>
      </c>
      <c r="E125" t="s">
        <v>100</v>
      </c>
      <c r="G125" t="s">
        <v>56</v>
      </c>
      <c r="H125" t="s">
        <v>48</v>
      </c>
    </row>
    <row r="126" spans="1:8" ht="14" x14ac:dyDescent="0.15">
      <c r="C126" s="10">
        <v>124</v>
      </c>
      <c r="D126" t="s">
        <v>341</v>
      </c>
      <c r="E126" t="s">
        <v>11</v>
      </c>
      <c r="G126" t="s">
        <v>13</v>
      </c>
    </row>
    <row r="127" spans="1:8" ht="14" x14ac:dyDescent="0.15">
      <c r="C127" s="10">
        <v>125</v>
      </c>
      <c r="D127" s="11" t="s">
        <v>342</v>
      </c>
      <c r="E127" t="s">
        <v>11</v>
      </c>
      <c r="G127" t="s">
        <v>13</v>
      </c>
    </row>
    <row r="128" spans="1:8" ht="14" x14ac:dyDescent="0.15">
      <c r="C128" s="10">
        <v>126</v>
      </c>
      <c r="D128" s="11" t="s">
        <v>343</v>
      </c>
      <c r="E128" s="11" t="s">
        <v>344</v>
      </c>
      <c r="G128" s="11" t="s">
        <v>56</v>
      </c>
      <c r="H128" s="11" t="s">
        <v>48</v>
      </c>
    </row>
    <row r="129" spans="2:9" ht="14" x14ac:dyDescent="0.15">
      <c r="C129" s="10">
        <v>127</v>
      </c>
      <c r="D129" s="11" t="s">
        <v>345</v>
      </c>
      <c r="E129" s="11" t="s">
        <v>344</v>
      </c>
      <c r="G129" s="11" t="s">
        <v>56</v>
      </c>
      <c r="H129" s="11" t="s">
        <v>48</v>
      </c>
    </row>
    <row r="130" spans="2:9" ht="14" x14ac:dyDescent="0.15">
      <c r="C130" s="10">
        <v>128</v>
      </c>
      <c r="D130" t="s">
        <v>346</v>
      </c>
      <c r="E130" t="s">
        <v>11</v>
      </c>
      <c r="G130" t="s">
        <v>13</v>
      </c>
      <c r="H130" t="s">
        <v>48</v>
      </c>
    </row>
    <row r="131" spans="2:9" ht="14" x14ac:dyDescent="0.15">
      <c r="B131" t="s">
        <v>347</v>
      </c>
      <c r="C131" s="10">
        <v>129</v>
      </c>
      <c r="D131" t="s">
        <v>348</v>
      </c>
      <c r="E131" t="s">
        <v>11</v>
      </c>
      <c r="G131" t="s">
        <v>13</v>
      </c>
      <c r="H131" t="s">
        <v>48</v>
      </c>
    </row>
    <row r="132" spans="2:9" ht="14" x14ac:dyDescent="0.15">
      <c r="C132" s="10">
        <v>130</v>
      </c>
      <c r="D132" t="s">
        <v>349</v>
      </c>
      <c r="E132" t="s">
        <v>11</v>
      </c>
      <c r="G132" t="s">
        <v>13</v>
      </c>
      <c r="H132" t="s">
        <v>48</v>
      </c>
    </row>
    <row r="133" spans="2:9" ht="14" x14ac:dyDescent="0.15">
      <c r="B133" t="s">
        <v>347</v>
      </c>
      <c r="C133" s="10">
        <v>131</v>
      </c>
      <c r="D133" t="s">
        <v>350</v>
      </c>
      <c r="E133" t="s">
        <v>11</v>
      </c>
      <c r="G133" t="s">
        <v>13</v>
      </c>
      <c r="H133" t="s">
        <v>48</v>
      </c>
    </row>
    <row r="134" spans="2:9" ht="28" x14ac:dyDescent="0.15">
      <c r="C134" s="10">
        <v>132</v>
      </c>
      <c r="D134" t="s">
        <v>351</v>
      </c>
      <c r="E134" t="s">
        <v>11</v>
      </c>
      <c r="G134" t="s">
        <v>13</v>
      </c>
      <c r="I134" t="s">
        <v>352</v>
      </c>
    </row>
    <row r="135" spans="2:9" ht="14" x14ac:dyDescent="0.15">
      <c r="C135" s="10">
        <v>133</v>
      </c>
      <c r="D135" t="s">
        <v>353</v>
      </c>
      <c r="E135" t="s">
        <v>11</v>
      </c>
      <c r="G135" t="s">
        <v>13</v>
      </c>
      <c r="H135" t="s">
        <v>48</v>
      </c>
    </row>
    <row r="136" spans="2:9" ht="14" x14ac:dyDescent="0.15">
      <c r="C136" s="10">
        <v>134</v>
      </c>
      <c r="D136" t="s">
        <v>354</v>
      </c>
      <c r="E136" t="s">
        <v>355</v>
      </c>
      <c r="G136" t="s">
        <v>56</v>
      </c>
      <c r="H136" t="s">
        <v>48</v>
      </c>
    </row>
    <row r="137" spans="2:9" ht="14" x14ac:dyDescent="0.15">
      <c r="C137" s="10">
        <v>135</v>
      </c>
      <c r="D137" t="s">
        <v>356</v>
      </c>
      <c r="E137" t="s">
        <v>355</v>
      </c>
      <c r="G137" t="s">
        <v>56</v>
      </c>
      <c r="H137" t="s">
        <v>48</v>
      </c>
    </row>
    <row r="138" spans="2:9" ht="14" x14ac:dyDescent="0.15">
      <c r="C138" s="10">
        <v>136</v>
      </c>
      <c r="D138" t="s">
        <v>357</v>
      </c>
      <c r="E138" t="s">
        <v>355</v>
      </c>
      <c r="G138" t="s">
        <v>56</v>
      </c>
      <c r="I138" t="s">
        <v>358</v>
      </c>
    </row>
    <row r="139" spans="2:9" ht="14" x14ac:dyDescent="0.15">
      <c r="C139" s="10">
        <v>137</v>
      </c>
      <c r="D139" t="s">
        <v>359</v>
      </c>
      <c r="E139" t="s">
        <v>355</v>
      </c>
      <c r="G139" t="s">
        <v>56</v>
      </c>
      <c r="H139" t="s">
        <v>48</v>
      </c>
    </row>
    <row r="140" spans="2:9" ht="28" x14ac:dyDescent="0.15">
      <c r="C140" s="10">
        <v>138</v>
      </c>
      <c r="D140" s="11" t="s">
        <v>360</v>
      </c>
      <c r="E140" s="11" t="s">
        <v>38</v>
      </c>
      <c r="G140" s="11" t="s">
        <v>13</v>
      </c>
      <c r="H140" s="11" t="s">
        <v>48</v>
      </c>
      <c r="I140" s="11" t="s">
        <v>361</v>
      </c>
    </row>
    <row r="141" spans="2:9" ht="14" x14ac:dyDescent="0.15">
      <c r="C141" s="10">
        <v>139</v>
      </c>
      <c r="D141" t="s">
        <v>362</v>
      </c>
      <c r="E141" t="s">
        <v>80</v>
      </c>
      <c r="G141" t="s">
        <v>56</v>
      </c>
      <c r="H141" t="s">
        <v>363</v>
      </c>
    </row>
    <row r="142" spans="2:9" ht="14" x14ac:dyDescent="0.15">
      <c r="C142" s="10">
        <v>140</v>
      </c>
      <c r="D142" t="s">
        <v>364</v>
      </c>
      <c r="E142" t="s">
        <v>198</v>
      </c>
      <c r="G142" t="s">
        <v>56</v>
      </c>
    </row>
    <row r="143" spans="2:9" ht="14" x14ac:dyDescent="0.15">
      <c r="C143" s="10">
        <v>141</v>
      </c>
      <c r="D143" t="s">
        <v>365</v>
      </c>
      <c r="E143" t="s">
        <v>198</v>
      </c>
      <c r="G143" t="s">
        <v>56</v>
      </c>
    </row>
    <row r="144" spans="2:9" ht="14" x14ac:dyDescent="0.15">
      <c r="C144" s="10">
        <v>142</v>
      </c>
      <c r="D144" t="s">
        <v>366</v>
      </c>
      <c r="E144" t="s">
        <v>203</v>
      </c>
      <c r="G144" t="s">
        <v>56</v>
      </c>
    </row>
    <row r="145" spans="3:8" ht="14" x14ac:dyDescent="0.15">
      <c r="C145" s="10">
        <v>143</v>
      </c>
      <c r="D145" t="s">
        <v>367</v>
      </c>
      <c r="E145" t="s">
        <v>203</v>
      </c>
      <c r="G145" t="s">
        <v>56</v>
      </c>
    </row>
    <row r="146" spans="3:8" ht="14" x14ac:dyDescent="0.15">
      <c r="C146" s="10">
        <v>144</v>
      </c>
      <c r="D146" t="s">
        <v>368</v>
      </c>
      <c r="E146" t="s">
        <v>203</v>
      </c>
      <c r="G146" t="s">
        <v>56</v>
      </c>
    </row>
    <row r="147" spans="3:8" ht="14" x14ac:dyDescent="0.15">
      <c r="C147" s="10">
        <v>145</v>
      </c>
      <c r="D147" t="s">
        <v>369</v>
      </c>
      <c r="E147" t="s">
        <v>11</v>
      </c>
      <c r="G147" t="s">
        <v>13</v>
      </c>
      <c r="H147" t="s">
        <v>298</v>
      </c>
    </row>
    <row r="148" spans="3:8" ht="14" x14ac:dyDescent="0.15">
      <c r="C148" s="10">
        <v>146</v>
      </c>
      <c r="D148" t="s">
        <v>370</v>
      </c>
      <c r="E148" s="11" t="s">
        <v>198</v>
      </c>
      <c r="G148" t="s">
        <v>56</v>
      </c>
      <c r="H148" t="s">
        <v>363</v>
      </c>
    </row>
    <row r="149" spans="3:8" ht="14" x14ac:dyDescent="0.15">
      <c r="C149" s="10">
        <v>147</v>
      </c>
      <c r="D149" t="s">
        <v>359</v>
      </c>
      <c r="E149" t="s">
        <v>233</v>
      </c>
      <c r="G149" t="s">
        <v>56</v>
      </c>
      <c r="H149" t="s">
        <v>363</v>
      </c>
    </row>
    <row r="150" spans="3:8" ht="14" x14ac:dyDescent="0.15">
      <c r="C150" s="10">
        <v>148</v>
      </c>
      <c r="D150" t="s">
        <v>371</v>
      </c>
      <c r="E150" t="s">
        <v>372</v>
      </c>
      <c r="G150" t="s">
        <v>56</v>
      </c>
      <c r="H150" t="s">
        <v>363</v>
      </c>
    </row>
    <row r="151" spans="3:8" ht="14" x14ac:dyDescent="0.15">
      <c r="C151" s="10">
        <v>149</v>
      </c>
      <c r="D151" t="s">
        <v>373</v>
      </c>
      <c r="E151" t="s">
        <v>372</v>
      </c>
      <c r="G151" t="s">
        <v>56</v>
      </c>
      <c r="H151" t="s">
        <v>363</v>
      </c>
    </row>
    <row r="152" spans="3:8" ht="14" x14ac:dyDescent="0.15">
      <c r="C152" s="10">
        <v>150</v>
      </c>
      <c r="D152" t="s">
        <v>374</v>
      </c>
      <c r="E152" t="s">
        <v>375</v>
      </c>
      <c r="G152" t="s">
        <v>56</v>
      </c>
      <c r="H152" t="s">
        <v>48</v>
      </c>
    </row>
    <row r="153" spans="3:8" ht="14" x14ac:dyDescent="0.15">
      <c r="C153" s="10">
        <v>151</v>
      </c>
      <c r="D153" t="s">
        <v>376</v>
      </c>
      <c r="E153" t="s">
        <v>11</v>
      </c>
      <c r="G153" t="s">
        <v>13</v>
      </c>
      <c r="H153" t="s">
        <v>298</v>
      </c>
    </row>
    <row r="154" spans="3:8" ht="14" x14ac:dyDescent="0.15">
      <c r="C154" s="10">
        <v>152</v>
      </c>
      <c r="D154" s="11" t="s">
        <v>377</v>
      </c>
      <c r="E154" s="11" t="s">
        <v>375</v>
      </c>
      <c r="G154" s="11" t="s">
        <v>56</v>
      </c>
    </row>
    <row r="155" spans="3:8" ht="14" x14ac:dyDescent="0.15">
      <c r="C155" s="10">
        <v>153</v>
      </c>
      <c r="D155" s="11" t="s">
        <v>378</v>
      </c>
      <c r="E155" s="11" t="s">
        <v>375</v>
      </c>
      <c r="G155" s="11" t="s">
        <v>56</v>
      </c>
    </row>
    <row r="156" spans="3:8" ht="14" x14ac:dyDescent="0.15">
      <c r="C156" s="10">
        <v>154</v>
      </c>
      <c r="D156" s="11" t="s">
        <v>379</v>
      </c>
      <c r="E156" t="s">
        <v>375</v>
      </c>
      <c r="F156" t="s">
        <v>380</v>
      </c>
      <c r="G156" t="s">
        <v>56</v>
      </c>
    </row>
    <row r="157" spans="3:8" ht="14" x14ac:dyDescent="0.15">
      <c r="C157" s="10">
        <v>155</v>
      </c>
      <c r="D157" s="11" t="s">
        <v>381</v>
      </c>
      <c r="E157" t="s">
        <v>375</v>
      </c>
      <c r="F157" t="s">
        <v>382</v>
      </c>
      <c r="G157" t="s">
        <v>56</v>
      </c>
    </row>
    <row r="158" spans="3:8" ht="14" x14ac:dyDescent="0.15">
      <c r="C158" s="10">
        <v>156</v>
      </c>
      <c r="D158" s="11" t="s">
        <v>383</v>
      </c>
      <c r="E158" t="s">
        <v>375</v>
      </c>
      <c r="F158" t="s">
        <v>384</v>
      </c>
      <c r="G158" t="s">
        <v>56</v>
      </c>
    </row>
    <row r="159" spans="3:8" ht="14" x14ac:dyDescent="0.15">
      <c r="C159" s="10">
        <v>157</v>
      </c>
      <c r="D159" s="11" t="s">
        <v>385</v>
      </c>
      <c r="E159" t="s">
        <v>375</v>
      </c>
      <c r="F159" t="s">
        <v>386</v>
      </c>
      <c r="G159" t="s">
        <v>56</v>
      </c>
    </row>
    <row r="160" spans="3:8" ht="14" x14ac:dyDescent="0.15">
      <c r="C160" s="10">
        <v>158</v>
      </c>
      <c r="D160" s="11" t="s">
        <v>387</v>
      </c>
      <c r="E160" t="s">
        <v>375</v>
      </c>
      <c r="F160" t="s">
        <v>388</v>
      </c>
      <c r="G160" t="s">
        <v>56</v>
      </c>
    </row>
    <row r="161" spans="2:9" ht="14" x14ac:dyDescent="0.15">
      <c r="C161" s="10">
        <v>159</v>
      </c>
      <c r="D161" t="s">
        <v>389</v>
      </c>
      <c r="E161" t="s">
        <v>375</v>
      </c>
      <c r="F161" t="s">
        <v>390</v>
      </c>
      <c r="G161" t="s">
        <v>56</v>
      </c>
    </row>
    <row r="162" spans="2:9" ht="14" x14ac:dyDescent="0.15">
      <c r="C162" s="10">
        <v>160</v>
      </c>
      <c r="D162" t="s">
        <v>391</v>
      </c>
      <c r="E162" t="s">
        <v>375</v>
      </c>
      <c r="F162" t="s">
        <v>392</v>
      </c>
      <c r="G162" t="s">
        <v>56</v>
      </c>
    </row>
    <row r="163" spans="2:9" ht="14" x14ac:dyDescent="0.15">
      <c r="C163" s="10">
        <v>161</v>
      </c>
      <c r="D163" t="s">
        <v>393</v>
      </c>
      <c r="E163" t="s">
        <v>394</v>
      </c>
      <c r="F163" t="s">
        <v>395</v>
      </c>
      <c r="G163" t="s">
        <v>13</v>
      </c>
    </row>
    <row r="164" spans="2:9" ht="14" x14ac:dyDescent="0.15">
      <c r="C164" s="10">
        <v>162</v>
      </c>
      <c r="D164" t="s">
        <v>396</v>
      </c>
      <c r="E164" t="s">
        <v>394</v>
      </c>
      <c r="F164" t="s">
        <v>397</v>
      </c>
      <c r="G164" t="s">
        <v>13</v>
      </c>
    </row>
    <row r="165" spans="2:9" ht="28" x14ac:dyDescent="0.15">
      <c r="C165" s="10">
        <v>163</v>
      </c>
      <c r="D165" t="s">
        <v>398</v>
      </c>
      <c r="E165" t="s">
        <v>394</v>
      </c>
      <c r="F165" t="s">
        <v>399</v>
      </c>
      <c r="G165" t="s">
        <v>13</v>
      </c>
    </row>
    <row r="166" spans="2:9" ht="28" x14ac:dyDescent="0.15">
      <c r="C166" s="10">
        <v>164</v>
      </c>
      <c r="D166" t="s">
        <v>400</v>
      </c>
      <c r="E166" t="s">
        <v>394</v>
      </c>
      <c r="F166" t="s">
        <v>399</v>
      </c>
      <c r="G166" t="s">
        <v>13</v>
      </c>
    </row>
    <row r="167" spans="2:9" ht="28" x14ac:dyDescent="0.15">
      <c r="C167" s="10">
        <v>165</v>
      </c>
      <c r="D167" t="s">
        <v>401</v>
      </c>
      <c r="E167" t="s">
        <v>394</v>
      </c>
      <c r="F167" t="s">
        <v>402</v>
      </c>
      <c r="G167" t="s">
        <v>13</v>
      </c>
    </row>
    <row r="168" spans="2:9" ht="14" x14ac:dyDescent="0.15">
      <c r="C168" s="10">
        <v>166</v>
      </c>
      <c r="D168" t="s">
        <v>403</v>
      </c>
      <c r="E168" t="s">
        <v>394</v>
      </c>
      <c r="F168" t="s">
        <v>404</v>
      </c>
      <c r="G168" t="s">
        <v>13</v>
      </c>
    </row>
    <row r="169" spans="2:9" ht="14" x14ac:dyDescent="0.15">
      <c r="C169" s="10">
        <v>167</v>
      </c>
      <c r="D169" s="11" t="s">
        <v>405</v>
      </c>
      <c r="E169" t="s">
        <v>375</v>
      </c>
      <c r="F169" t="s">
        <v>406</v>
      </c>
      <c r="G169" t="s">
        <v>56</v>
      </c>
      <c r="I169" t="s">
        <v>407</v>
      </c>
    </row>
    <row r="170" spans="2:9" ht="14" x14ac:dyDescent="0.15">
      <c r="C170" s="10">
        <v>168</v>
      </c>
      <c r="D170" s="11" t="s">
        <v>408</v>
      </c>
      <c r="E170" t="s">
        <v>375</v>
      </c>
      <c r="F170" t="s">
        <v>409</v>
      </c>
      <c r="G170" t="s">
        <v>56</v>
      </c>
      <c r="I170" t="s">
        <v>410</v>
      </c>
    </row>
    <row r="171" spans="2:9" ht="14" x14ac:dyDescent="0.15">
      <c r="C171" s="10">
        <v>169</v>
      </c>
      <c r="D171" s="11" t="s">
        <v>411</v>
      </c>
      <c r="E171" t="s">
        <v>375</v>
      </c>
      <c r="F171" t="s">
        <v>412</v>
      </c>
      <c r="G171" t="s">
        <v>56</v>
      </c>
      <c r="I171" t="s">
        <v>413</v>
      </c>
    </row>
    <row r="172" spans="2:9" ht="14" x14ac:dyDescent="0.15">
      <c r="C172" s="10">
        <v>170</v>
      </c>
      <c r="D172" s="11" t="s">
        <v>414</v>
      </c>
      <c r="E172" t="s">
        <v>375</v>
      </c>
      <c r="F172" t="s">
        <v>415</v>
      </c>
      <c r="G172" t="s">
        <v>56</v>
      </c>
      <c r="I172" t="s">
        <v>416</v>
      </c>
    </row>
    <row r="173" spans="2:9" ht="14" x14ac:dyDescent="0.15">
      <c r="B173" t="s">
        <v>347</v>
      </c>
      <c r="C173" s="10">
        <v>171</v>
      </c>
      <c r="D173" t="s">
        <v>417</v>
      </c>
      <c r="E173" t="s">
        <v>394</v>
      </c>
      <c r="F173" t="s">
        <v>418</v>
      </c>
      <c r="G173" t="s">
        <v>13</v>
      </c>
      <c r="H173" t="s">
        <v>43</v>
      </c>
    </row>
    <row r="174" spans="2:9" ht="14" x14ac:dyDescent="0.15">
      <c r="B174" t="s">
        <v>347</v>
      </c>
      <c r="C174" s="10">
        <v>172</v>
      </c>
      <c r="D174" t="s">
        <v>419</v>
      </c>
      <c r="E174" t="s">
        <v>394</v>
      </c>
      <c r="F174" t="s">
        <v>420</v>
      </c>
      <c r="G174" t="s">
        <v>13</v>
      </c>
      <c r="H174" t="s">
        <v>43</v>
      </c>
    </row>
    <row r="175" spans="2:9" ht="14" x14ac:dyDescent="0.15">
      <c r="C175" s="10">
        <v>173</v>
      </c>
      <c r="D175" s="11" t="s">
        <v>421</v>
      </c>
      <c r="E175" t="s">
        <v>422</v>
      </c>
      <c r="F175" t="s">
        <v>423</v>
      </c>
      <c r="G175" t="s">
        <v>56</v>
      </c>
      <c r="H175" t="s">
        <v>43</v>
      </c>
      <c r="I175" t="s">
        <v>424</v>
      </c>
    </row>
    <row r="176" spans="2:9" ht="14" x14ac:dyDescent="0.15">
      <c r="C176" s="10">
        <v>174</v>
      </c>
      <c r="D176" s="11" t="s">
        <v>425</v>
      </c>
      <c r="E176" t="s">
        <v>426</v>
      </c>
      <c r="G176" t="s">
        <v>13</v>
      </c>
      <c r="H176" t="s">
        <v>43</v>
      </c>
      <c r="I176" t="s">
        <v>427</v>
      </c>
    </row>
    <row r="177" spans="2:9" ht="14" x14ac:dyDescent="0.15">
      <c r="C177" s="10">
        <v>175</v>
      </c>
      <c r="D177" t="s">
        <v>428</v>
      </c>
      <c r="E177" t="s">
        <v>426</v>
      </c>
      <c r="G177" t="s">
        <v>13</v>
      </c>
      <c r="H177" t="s">
        <v>429</v>
      </c>
      <c r="I177" t="s">
        <v>427</v>
      </c>
    </row>
    <row r="178" spans="2:9" ht="14" x14ac:dyDescent="0.15">
      <c r="C178" s="10">
        <v>176</v>
      </c>
      <c r="D178" t="s">
        <v>430</v>
      </c>
      <c r="E178" t="s">
        <v>426</v>
      </c>
      <c r="G178" t="s">
        <v>13</v>
      </c>
      <c r="H178" t="s">
        <v>429</v>
      </c>
      <c r="I178" t="s">
        <v>431</v>
      </c>
    </row>
    <row r="179" spans="2:9" ht="14" x14ac:dyDescent="0.15">
      <c r="C179" s="10">
        <v>177</v>
      </c>
      <c r="D179" t="s">
        <v>432</v>
      </c>
      <c r="E179" t="s">
        <v>426</v>
      </c>
      <c r="G179" t="s">
        <v>13</v>
      </c>
      <c r="H179" t="s">
        <v>43</v>
      </c>
    </row>
    <row r="180" spans="2:9" ht="14" x14ac:dyDescent="0.15">
      <c r="C180" s="10">
        <v>178</v>
      </c>
      <c r="D180" t="s">
        <v>433</v>
      </c>
      <c r="E180" t="s">
        <v>434</v>
      </c>
      <c r="G180" t="s">
        <v>13</v>
      </c>
      <c r="H180" t="s">
        <v>43</v>
      </c>
      <c r="I180" t="s">
        <v>427</v>
      </c>
    </row>
    <row r="181" spans="2:9" ht="14" x14ac:dyDescent="0.15">
      <c r="C181" s="10">
        <v>179</v>
      </c>
      <c r="D181" t="s">
        <v>435</v>
      </c>
      <c r="E181" t="s">
        <v>434</v>
      </c>
      <c r="G181" t="s">
        <v>13</v>
      </c>
      <c r="H181" t="s">
        <v>429</v>
      </c>
      <c r="I181" t="s">
        <v>436</v>
      </c>
    </row>
    <row r="182" spans="2:9" ht="14" x14ac:dyDescent="0.15">
      <c r="C182" s="10">
        <v>180</v>
      </c>
      <c r="D182" t="s">
        <v>437</v>
      </c>
      <c r="E182" t="s">
        <v>434</v>
      </c>
      <c r="G182" t="s">
        <v>13</v>
      </c>
      <c r="H182" t="s">
        <v>43</v>
      </c>
      <c r="I182" t="s">
        <v>438</v>
      </c>
    </row>
    <row r="183" spans="2:9" ht="14" x14ac:dyDescent="0.15">
      <c r="C183" s="10">
        <v>181</v>
      </c>
      <c r="D183" t="s">
        <v>439</v>
      </c>
      <c r="E183" t="s">
        <v>434</v>
      </c>
      <c r="G183" t="s">
        <v>13</v>
      </c>
      <c r="H183" t="s">
        <v>429</v>
      </c>
      <c r="I183" t="s">
        <v>436</v>
      </c>
    </row>
    <row r="184" spans="2:9" ht="14" x14ac:dyDescent="0.15">
      <c r="C184" s="10">
        <v>182</v>
      </c>
      <c r="D184" t="s">
        <v>440</v>
      </c>
      <c r="E184" t="s">
        <v>434</v>
      </c>
      <c r="G184" t="s">
        <v>13</v>
      </c>
      <c r="H184" t="s">
        <v>43</v>
      </c>
      <c r="I184" t="s">
        <v>438</v>
      </c>
    </row>
    <row r="185" spans="2:9" ht="14" x14ac:dyDescent="0.15">
      <c r="C185" s="10">
        <v>183</v>
      </c>
      <c r="D185" t="s">
        <v>441</v>
      </c>
      <c r="E185" t="s">
        <v>434</v>
      </c>
      <c r="G185" t="s">
        <v>13</v>
      </c>
      <c r="H185" t="s">
        <v>429</v>
      </c>
      <c r="I185" t="s">
        <v>436</v>
      </c>
    </row>
    <row r="186" spans="2:9" ht="14" x14ac:dyDescent="0.15">
      <c r="C186" s="10">
        <v>184</v>
      </c>
      <c r="D186" t="s">
        <v>442</v>
      </c>
      <c r="E186" t="s">
        <v>434</v>
      </c>
      <c r="G186" t="s">
        <v>13</v>
      </c>
      <c r="H186" t="s">
        <v>429</v>
      </c>
      <c r="I186" t="s">
        <v>436</v>
      </c>
    </row>
    <row r="187" spans="2:9" ht="14" x14ac:dyDescent="0.15">
      <c r="C187" s="10">
        <v>185</v>
      </c>
      <c r="D187" t="s">
        <v>443</v>
      </c>
      <c r="E187" t="s">
        <v>434</v>
      </c>
      <c r="G187" t="s">
        <v>13</v>
      </c>
      <c r="H187" t="s">
        <v>429</v>
      </c>
      <c r="I187" t="s">
        <v>436</v>
      </c>
    </row>
    <row r="188" spans="2:9" ht="14" x14ac:dyDescent="0.15">
      <c r="C188" s="10">
        <v>186</v>
      </c>
      <c r="D188" t="s">
        <v>444</v>
      </c>
      <c r="E188" t="s">
        <v>445</v>
      </c>
      <c r="G188" t="s">
        <v>13</v>
      </c>
      <c r="H188" t="s">
        <v>43</v>
      </c>
      <c r="I188" t="s">
        <v>436</v>
      </c>
    </row>
    <row r="189" spans="2:9" ht="14" x14ac:dyDescent="0.15">
      <c r="C189" s="10">
        <v>187</v>
      </c>
      <c r="D189" t="s">
        <v>446</v>
      </c>
      <c r="E189" t="s">
        <v>445</v>
      </c>
      <c r="G189" t="s">
        <v>13</v>
      </c>
      <c r="H189" t="s">
        <v>43</v>
      </c>
      <c r="I189" t="s">
        <v>436</v>
      </c>
    </row>
    <row r="190" spans="2:9" ht="14" x14ac:dyDescent="0.15">
      <c r="C190" s="10">
        <v>188</v>
      </c>
      <c r="D190" t="s">
        <v>447</v>
      </c>
      <c r="E190" t="s">
        <v>445</v>
      </c>
      <c r="G190" t="s">
        <v>13</v>
      </c>
      <c r="H190" t="s">
        <v>43</v>
      </c>
      <c r="I190" t="s">
        <v>436</v>
      </c>
    </row>
    <row r="191" spans="2:9" ht="14" x14ac:dyDescent="0.15">
      <c r="B191" t="s">
        <v>347</v>
      </c>
      <c r="C191" s="10">
        <v>189</v>
      </c>
      <c r="D191" t="s">
        <v>448</v>
      </c>
      <c r="E191" t="s">
        <v>449</v>
      </c>
      <c r="F191" t="s">
        <v>450</v>
      </c>
      <c r="G191" t="s">
        <v>451</v>
      </c>
      <c r="H191" t="s">
        <v>43</v>
      </c>
      <c r="I191" t="s">
        <v>424</v>
      </c>
    </row>
    <row r="192" spans="2:9" ht="14" x14ac:dyDescent="0.15">
      <c r="B192" t="s">
        <v>347</v>
      </c>
      <c r="C192" s="10">
        <v>190</v>
      </c>
      <c r="D192" t="s">
        <v>452</v>
      </c>
      <c r="E192" t="s">
        <v>449</v>
      </c>
      <c r="F192" t="s">
        <v>450</v>
      </c>
      <c r="G192" t="s">
        <v>451</v>
      </c>
      <c r="H192" t="s">
        <v>43</v>
      </c>
      <c r="I192" t="s">
        <v>424</v>
      </c>
    </row>
    <row r="193" spans="2:9" ht="16" x14ac:dyDescent="0.2">
      <c r="C193" s="10">
        <v>191</v>
      </c>
      <c r="D193" t="s">
        <v>453</v>
      </c>
      <c r="E193" s="12" t="s">
        <v>449</v>
      </c>
      <c r="F193" t="s">
        <v>450</v>
      </c>
      <c r="G193" t="s">
        <v>451</v>
      </c>
      <c r="H193" t="s">
        <v>43</v>
      </c>
      <c r="I193" t="s">
        <v>424</v>
      </c>
    </row>
    <row r="194" spans="2:9" ht="16" x14ac:dyDescent="0.2">
      <c r="C194" s="10">
        <v>192</v>
      </c>
      <c r="D194" t="s">
        <v>454</v>
      </c>
      <c r="E194" s="12" t="s">
        <v>449</v>
      </c>
      <c r="F194" t="s">
        <v>450</v>
      </c>
      <c r="G194" t="s">
        <v>451</v>
      </c>
      <c r="H194" t="s">
        <v>43</v>
      </c>
      <c r="I194" t="s">
        <v>424</v>
      </c>
    </row>
    <row r="195" spans="2:9" ht="16" x14ac:dyDescent="0.2">
      <c r="C195" s="10">
        <v>193</v>
      </c>
      <c r="D195" t="s">
        <v>455</v>
      </c>
      <c r="E195" s="12" t="s">
        <v>449</v>
      </c>
      <c r="F195" t="s">
        <v>450</v>
      </c>
      <c r="G195" t="s">
        <v>451</v>
      </c>
      <c r="H195" t="s">
        <v>43</v>
      </c>
      <c r="I195" t="s">
        <v>424</v>
      </c>
    </row>
    <row r="196" spans="2:9" ht="14" x14ac:dyDescent="0.15">
      <c r="B196" t="s">
        <v>347</v>
      </c>
      <c r="C196" s="10">
        <v>194</v>
      </c>
      <c r="D196" t="s">
        <v>456</v>
      </c>
      <c r="E196" t="s">
        <v>457</v>
      </c>
      <c r="G196" t="s">
        <v>56</v>
      </c>
      <c r="H196" t="s">
        <v>43</v>
      </c>
    </row>
    <row r="197" spans="2:9" ht="14" x14ac:dyDescent="0.15">
      <c r="B197" t="s">
        <v>347</v>
      </c>
      <c r="C197" s="10">
        <v>195</v>
      </c>
      <c r="D197" t="s">
        <v>458</v>
      </c>
      <c r="E197" t="s">
        <v>457</v>
      </c>
      <c r="G197" t="s">
        <v>56</v>
      </c>
      <c r="H197" t="s">
        <v>43</v>
      </c>
    </row>
    <row r="198" spans="2:9" ht="14" x14ac:dyDescent="0.15">
      <c r="B198" t="s">
        <v>347</v>
      </c>
      <c r="C198" s="10">
        <v>196</v>
      </c>
      <c r="D198" t="s">
        <v>459</v>
      </c>
      <c r="E198" t="s">
        <v>457</v>
      </c>
      <c r="G198" t="s">
        <v>56</v>
      </c>
      <c r="H198" t="s">
        <v>43</v>
      </c>
    </row>
    <row r="199" spans="2:9" ht="14" x14ac:dyDescent="0.15">
      <c r="B199" t="s">
        <v>347</v>
      </c>
      <c r="C199" s="10">
        <v>197</v>
      </c>
      <c r="D199" t="s">
        <v>460</v>
      </c>
      <c r="E199" t="s">
        <v>457</v>
      </c>
      <c r="G199" t="s">
        <v>56</v>
      </c>
      <c r="H199" t="s">
        <v>43</v>
      </c>
    </row>
    <row r="200" spans="2:9" ht="14" x14ac:dyDescent="0.15">
      <c r="C200" s="10">
        <v>198</v>
      </c>
      <c r="D200" t="s">
        <v>461</v>
      </c>
      <c r="E200" t="s">
        <v>445</v>
      </c>
      <c r="G200" t="s">
        <v>13</v>
      </c>
      <c r="H200" t="s">
        <v>43</v>
      </c>
      <c r="I200" t="s">
        <v>462</v>
      </c>
    </row>
    <row r="201" spans="2:9" ht="14" x14ac:dyDescent="0.15">
      <c r="C201" s="10">
        <v>199</v>
      </c>
      <c r="D201" t="s">
        <v>463</v>
      </c>
      <c r="E201" t="s">
        <v>464</v>
      </c>
      <c r="F201" t="s">
        <v>465</v>
      </c>
      <c r="G201" t="s">
        <v>451</v>
      </c>
      <c r="H201" t="s">
        <v>43</v>
      </c>
    </row>
    <row r="202" spans="2:9" ht="14" x14ac:dyDescent="0.15">
      <c r="C202" s="10">
        <v>200</v>
      </c>
      <c r="D202" t="s">
        <v>466</v>
      </c>
      <c r="E202" t="s">
        <v>50</v>
      </c>
      <c r="G202" t="s">
        <v>13</v>
      </c>
      <c r="H202" t="s">
        <v>43</v>
      </c>
      <c r="I202" t="s">
        <v>467</v>
      </c>
    </row>
    <row r="203" spans="2:9" ht="14" x14ac:dyDescent="0.15">
      <c r="C203" s="10">
        <v>201</v>
      </c>
      <c r="D203" t="s">
        <v>468</v>
      </c>
      <c r="E203" t="s">
        <v>50</v>
      </c>
      <c r="G203" t="s">
        <v>13</v>
      </c>
      <c r="H203" t="s">
        <v>43</v>
      </c>
      <c r="I203" t="s">
        <v>467</v>
      </c>
    </row>
    <row r="204" spans="2:9" ht="14" x14ac:dyDescent="0.15">
      <c r="B204" t="s">
        <v>347</v>
      </c>
      <c r="C204" s="10">
        <v>202</v>
      </c>
      <c r="D204" t="s">
        <v>469</v>
      </c>
      <c r="E204" t="s">
        <v>457</v>
      </c>
      <c r="G204" t="s">
        <v>56</v>
      </c>
      <c r="H204" t="s">
        <v>43</v>
      </c>
    </row>
    <row r="205" spans="2:9" ht="14" x14ac:dyDescent="0.15">
      <c r="B205" t="s">
        <v>347</v>
      </c>
      <c r="C205" s="10">
        <v>203</v>
      </c>
      <c r="D205" t="s">
        <v>470</v>
      </c>
      <c r="E205" t="s">
        <v>457</v>
      </c>
      <c r="G205" t="s">
        <v>56</v>
      </c>
      <c r="H205" t="s">
        <v>43</v>
      </c>
    </row>
    <row r="206" spans="2:9" ht="14" x14ac:dyDescent="0.15">
      <c r="B206" t="s">
        <v>347</v>
      </c>
      <c r="C206" s="10">
        <v>204</v>
      </c>
      <c r="D206" t="s">
        <v>471</v>
      </c>
      <c r="E206" t="s">
        <v>457</v>
      </c>
      <c r="G206" t="s">
        <v>56</v>
      </c>
      <c r="H206" t="s">
        <v>43</v>
      </c>
    </row>
    <row r="207" spans="2:9" ht="14" x14ac:dyDescent="0.15">
      <c r="B207" t="s">
        <v>347</v>
      </c>
      <c r="C207" s="10">
        <v>205</v>
      </c>
      <c r="D207" t="s">
        <v>472</v>
      </c>
      <c r="E207" t="s">
        <v>434</v>
      </c>
      <c r="G207" t="s">
        <v>13</v>
      </c>
      <c r="H207" t="s">
        <v>43</v>
      </c>
    </row>
    <row r="208" spans="2:9" ht="14" x14ac:dyDescent="0.15">
      <c r="B208" t="s">
        <v>347</v>
      </c>
      <c r="C208" s="10">
        <v>206</v>
      </c>
      <c r="D208" t="s">
        <v>473</v>
      </c>
      <c r="E208" t="s">
        <v>434</v>
      </c>
      <c r="G208" t="s">
        <v>13</v>
      </c>
      <c r="H208" t="s">
        <v>43</v>
      </c>
    </row>
    <row r="209" spans="2:9" ht="14" x14ac:dyDescent="0.15">
      <c r="C209" s="10">
        <v>207</v>
      </c>
      <c r="D209" t="s">
        <v>474</v>
      </c>
      <c r="E209" t="s">
        <v>445</v>
      </c>
      <c r="G209" t="s">
        <v>13</v>
      </c>
      <c r="H209" t="s">
        <v>43</v>
      </c>
      <c r="I209" t="s">
        <v>475</v>
      </c>
    </row>
    <row r="210" spans="2:9" ht="14" x14ac:dyDescent="0.15">
      <c r="B210" t="s">
        <v>347</v>
      </c>
      <c r="C210" s="10">
        <v>208</v>
      </c>
      <c r="D210" t="s">
        <v>476</v>
      </c>
      <c r="E210" t="s">
        <v>457</v>
      </c>
      <c r="G210" t="s">
        <v>56</v>
      </c>
      <c r="H210" t="s">
        <v>43</v>
      </c>
    </row>
    <row r="211" spans="2:9" ht="14" x14ac:dyDescent="0.15">
      <c r="B211" t="s">
        <v>347</v>
      </c>
      <c r="C211" s="10">
        <v>209</v>
      </c>
      <c r="D211" t="s">
        <v>477</v>
      </c>
      <c r="E211" t="s">
        <v>457</v>
      </c>
      <c r="G211" t="s">
        <v>56</v>
      </c>
      <c r="H211" t="s">
        <v>43</v>
      </c>
    </row>
    <row r="212" spans="2:9" ht="14" x14ac:dyDescent="0.15">
      <c r="C212" s="10">
        <v>210</v>
      </c>
      <c r="D212" t="s">
        <v>478</v>
      </c>
      <c r="E212" t="s">
        <v>479</v>
      </c>
      <c r="G212" t="s">
        <v>13</v>
      </c>
      <c r="H212" t="s">
        <v>43</v>
      </c>
      <c r="I212" t="s">
        <v>475</v>
      </c>
    </row>
    <row r="213" spans="2:9" ht="14" x14ac:dyDescent="0.15">
      <c r="B213" t="s">
        <v>347</v>
      </c>
      <c r="C213" s="10">
        <v>211</v>
      </c>
      <c r="D213" t="s">
        <v>480</v>
      </c>
      <c r="E213" t="s">
        <v>457</v>
      </c>
      <c r="F213" t="s">
        <v>481</v>
      </c>
      <c r="G213" t="s">
        <v>56</v>
      </c>
      <c r="H213" t="s">
        <v>43</v>
      </c>
      <c r="I213" t="s">
        <v>482</v>
      </c>
    </row>
    <row r="214" spans="2:9" ht="14" x14ac:dyDescent="0.15">
      <c r="B214" t="s">
        <v>347</v>
      </c>
      <c r="C214" s="10">
        <v>212</v>
      </c>
      <c r="D214" t="s">
        <v>483</v>
      </c>
      <c r="E214" t="s">
        <v>457</v>
      </c>
      <c r="F214" t="s">
        <v>481</v>
      </c>
      <c r="G214" t="s">
        <v>56</v>
      </c>
      <c r="H214" t="s">
        <v>43</v>
      </c>
      <c r="I214" t="s">
        <v>482</v>
      </c>
    </row>
    <row r="215" spans="2:9" ht="14" x14ac:dyDescent="0.15">
      <c r="B215" t="s">
        <v>347</v>
      </c>
      <c r="C215" s="10">
        <v>213</v>
      </c>
      <c r="D215" t="s">
        <v>484</v>
      </c>
      <c r="E215" t="s">
        <v>457</v>
      </c>
      <c r="G215" t="s">
        <v>56</v>
      </c>
      <c r="H215" t="s">
        <v>43</v>
      </c>
    </row>
    <row r="216" spans="2:9" ht="28" x14ac:dyDescent="0.15">
      <c r="B216" t="s">
        <v>347</v>
      </c>
      <c r="C216" s="10">
        <v>214</v>
      </c>
      <c r="D216" t="s">
        <v>485</v>
      </c>
      <c r="E216" t="s">
        <v>457</v>
      </c>
      <c r="G216" t="s">
        <v>56</v>
      </c>
      <c r="H216" t="s">
        <v>43</v>
      </c>
      <c r="I216" t="s">
        <v>486</v>
      </c>
    </row>
    <row r="217" spans="2:9" ht="14" x14ac:dyDescent="0.15">
      <c r="B217" t="s">
        <v>347</v>
      </c>
      <c r="C217" s="10">
        <v>215</v>
      </c>
      <c r="D217" t="s">
        <v>487</v>
      </c>
      <c r="E217" t="s">
        <v>434</v>
      </c>
      <c r="G217" t="s">
        <v>13</v>
      </c>
      <c r="H217" t="s">
        <v>43</v>
      </c>
    </row>
    <row r="218" spans="2:9" ht="14" x14ac:dyDescent="0.15">
      <c r="B218" t="s">
        <v>347</v>
      </c>
      <c r="C218" s="10">
        <v>216</v>
      </c>
      <c r="D218" t="s">
        <v>488</v>
      </c>
      <c r="E218" t="s">
        <v>434</v>
      </c>
      <c r="G218" t="s">
        <v>13</v>
      </c>
      <c r="H218" t="s">
        <v>43</v>
      </c>
    </row>
    <row r="219" spans="2:9" ht="14" x14ac:dyDescent="0.15">
      <c r="B219" t="s">
        <v>347</v>
      </c>
      <c r="C219" s="10">
        <v>217</v>
      </c>
      <c r="D219" t="s">
        <v>489</v>
      </c>
      <c r="E219" t="s">
        <v>457</v>
      </c>
      <c r="G219" t="s">
        <v>56</v>
      </c>
      <c r="H219" t="s">
        <v>43</v>
      </c>
    </row>
    <row r="220" spans="2:9" ht="14" x14ac:dyDescent="0.15">
      <c r="B220" t="s">
        <v>347</v>
      </c>
      <c r="C220" s="10">
        <v>218</v>
      </c>
      <c r="D220" t="s">
        <v>490</v>
      </c>
      <c r="E220" t="s">
        <v>457</v>
      </c>
      <c r="G220" t="s">
        <v>56</v>
      </c>
      <c r="H220" t="s">
        <v>43</v>
      </c>
    </row>
    <row r="221" spans="2:9" ht="14" x14ac:dyDescent="0.15">
      <c r="C221" s="10">
        <v>219</v>
      </c>
      <c r="D221" t="s">
        <v>491</v>
      </c>
      <c r="E221" t="s">
        <v>479</v>
      </c>
      <c r="G221" t="s">
        <v>13</v>
      </c>
      <c r="H221" t="s">
        <v>43</v>
      </c>
      <c r="I221" t="s">
        <v>492</v>
      </c>
    </row>
    <row r="222" spans="2:9" ht="14" x14ac:dyDescent="0.15">
      <c r="B222" t="s">
        <v>347</v>
      </c>
      <c r="C222" s="10">
        <v>220</v>
      </c>
      <c r="D222" t="s">
        <v>493</v>
      </c>
      <c r="E222" t="s">
        <v>457</v>
      </c>
      <c r="G222" t="s">
        <v>56</v>
      </c>
      <c r="H222" t="s">
        <v>43</v>
      </c>
    </row>
    <row r="223" spans="2:9" ht="14" x14ac:dyDescent="0.15">
      <c r="B223" t="s">
        <v>347</v>
      </c>
      <c r="C223" s="10">
        <v>221</v>
      </c>
      <c r="D223" t="s">
        <v>494</v>
      </c>
      <c r="E223" t="s">
        <v>457</v>
      </c>
      <c r="G223" t="s">
        <v>56</v>
      </c>
      <c r="H223" t="s">
        <v>43</v>
      </c>
    </row>
  </sheetData>
  <sortState xmlns:xlrd2="http://schemas.microsoft.com/office/spreadsheetml/2017/richdata2" ref="A2:G133">
    <sortCondition ref="A2:A13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598f77-f202-4a37-b183-37cfeeb26ac3" xsi:nil="true"/>
    <lcf76f155ced4ddcb4097134ff3c332f xmlns="96695e78-96a3-4f1c-9285-3b52937e90e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22F4369ABC0F449FEC636A0C75B826" ma:contentTypeVersion="13" ma:contentTypeDescription="Create a new document." ma:contentTypeScope="" ma:versionID="081ca800d4a7ce8d98a7341ce3aade4a">
  <xsd:schema xmlns:xsd="http://www.w3.org/2001/XMLSchema" xmlns:xs="http://www.w3.org/2001/XMLSchema" xmlns:p="http://schemas.microsoft.com/office/2006/metadata/properties" xmlns:ns2="96695e78-96a3-4f1c-9285-3b52937e90e8" xmlns:ns3="1f598f77-f202-4a37-b183-37cfeeb26ac3" targetNamespace="http://schemas.microsoft.com/office/2006/metadata/properties" ma:root="true" ma:fieldsID="62b8a594dd06024014ce75327159fafb" ns2:_="" ns3:_="">
    <xsd:import namespace="96695e78-96a3-4f1c-9285-3b52937e90e8"/>
    <xsd:import namespace="1f598f77-f202-4a37-b183-37cfeeb26a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95e78-96a3-4f1c-9285-3b52937e9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9ce95e-1345-4484-817e-41007f755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98f77-f202-4a37-b183-37cfeeb26ac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1d37d6-92af-4b96-9c07-a8e465acadbf}" ma:internalName="TaxCatchAll" ma:showField="CatchAllData" ma:web="1f598f77-f202-4a37-b183-37cfeeb26a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3AE6B0-0788-4AEB-8EC8-84BDD044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780498-40D8-4D2F-B9B3-A508F24DCD67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96695e78-96a3-4f1c-9285-3b52937e90e8"/>
    <ds:schemaRef ds:uri="http://purl.org/dc/terms/"/>
    <ds:schemaRef ds:uri="http://schemas.openxmlformats.org/package/2006/metadata/core-properties"/>
    <ds:schemaRef ds:uri="1f598f77-f202-4a37-b183-37cfeeb26ac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63BB24-A705-49E0-82A9-3352AB55C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95e78-96a3-4f1c-9285-3b52937e90e8"/>
    <ds:schemaRef ds:uri="1f598f77-f202-4a37-b183-37cfeeb26a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d8cbebb-2139-4df8-b411-4e3e87abeb5c}" enabled="0" method="" siteId="{dd8cbebb-2139-4df8-b411-4e3e87abeb5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Yale Zebrafish Core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Prendergast, Andrew</cp:lastModifiedBy>
  <cp:revision/>
  <dcterms:created xsi:type="dcterms:W3CDTF">2024-03-04T16:50:01Z</dcterms:created>
  <dcterms:modified xsi:type="dcterms:W3CDTF">2025-12-02T14:51:34Z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0x0101007F22F4369ABC0F449FEC636A0C75B826</vt:lpwstr>
  </property>
  <property fmtid="{D5CDD505-2E9C-101B-9397-08002B2CF9AE}" pid="3" name="MediaServiceImageTags">
    <vt:lpwstr/>
  </property>
</Properties>
</file>